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730"/>
  <workbookPr filterPrivacy="1" defaultThemeVersion="124226"/>
  <xr:revisionPtr revIDLastSave="0" documentId="13_ncr:1_{7626E80E-9A7A-40BC-80A9-AEFE5FD79B5D}" xr6:coauthVersionLast="36" xr6:coauthVersionMax="36" xr10:uidLastSave="{00000000-0000-0000-0000-000000000000}"/>
  <bookViews>
    <workbookView xWindow="240" yWindow="105" windowWidth="14805" windowHeight="8010" tabRatio="725" firstSheet="1" activeTab="7" xr2:uid="{00000000-000D-0000-FFFF-FFFF00000000}"/>
  </bookViews>
  <sheets>
    <sheet name="Subject_information" sheetId="1" r:id="rId1"/>
    <sheet name="Bony_landmarks" sheetId="2" r:id="rId2"/>
    <sheet name="Joint_centre_of_rotation" sheetId="3" r:id="rId3"/>
    <sheet name="Tibia_femur_contact_point" sheetId="4" r:id="rId4"/>
    <sheet name="Wrapping cylinder" sheetId="5" r:id="rId5"/>
    <sheet name="Muscle_element_PCSA" sheetId="6" r:id="rId6"/>
    <sheet name="Muscle_element_attachments" sheetId="7" r:id="rId7"/>
    <sheet name="Muscle_parameters" sheetId="8" r:id="rId8"/>
  </sheet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G2" i="1" l="1"/>
</calcChain>
</file>

<file path=xl/sharedStrings.xml><?xml version="1.0" encoding="utf-8"?>
<sst xmlns="http://schemas.openxmlformats.org/spreadsheetml/2006/main" count="885" uniqueCount="758">
  <si>
    <t>Subject_code</t>
  </si>
  <si>
    <t>Sex</t>
  </si>
  <si>
    <t>Height(m)</t>
  </si>
  <si>
    <t>Age(years)</t>
  </si>
  <si>
    <t xml:space="preserve">Name                  </t>
  </si>
  <si>
    <t>X</t>
  </si>
  <si>
    <t>Y</t>
  </si>
  <si>
    <t>Z</t>
  </si>
  <si>
    <t>Position in mm</t>
  </si>
  <si>
    <t>Pelvis</t>
  </si>
  <si>
    <t>Femur</t>
  </si>
  <si>
    <t xml:space="preserve">Right trochanter major (RTM)                   </t>
  </si>
  <si>
    <t xml:space="preserve">Right lateral femoral epicondyle (RLFE)                 </t>
  </si>
  <si>
    <t xml:space="preserve">Right medial femoral epicondyle (RMFE)                  </t>
  </si>
  <si>
    <t>Tibia</t>
  </si>
  <si>
    <t xml:space="preserve">Right lateral tibial epicondyle (RLTE)                  </t>
  </si>
  <si>
    <t xml:space="preserve">Right medial tibial epicondyle (RMTE)                  </t>
  </si>
  <si>
    <t xml:space="preserve">Right tibial tuberosity (RTT)                   </t>
  </si>
  <si>
    <t xml:space="preserve">Right lateral malleolus (RLM)   </t>
  </si>
  <si>
    <t xml:space="preserve">Right medial malleolus (RMM)  </t>
  </si>
  <si>
    <t>Foot</t>
  </si>
  <si>
    <t xml:space="preserve">Right distal 1st metatarsal (RMET1_DIST)            </t>
  </si>
  <si>
    <t xml:space="preserve">Right proximal 1st metatarsal (RMET1_PROX)            </t>
  </si>
  <si>
    <t xml:space="preserve">Right distal 5th metatarsal (RMET5_DIST)            </t>
  </si>
  <si>
    <t xml:space="preserve">Right proximal 5th metatarsal (RMET5_PROX)            </t>
  </si>
  <si>
    <t xml:space="preserve">Rgith big toe (RBIG_TOE)              </t>
  </si>
  <si>
    <t xml:space="preserve">Right Navicular (RNAV)                  </t>
  </si>
  <si>
    <t>Bony Landmark</t>
  </si>
  <si>
    <t>Joint</t>
  </si>
  <si>
    <t>Centre of rotation in mm</t>
  </si>
  <si>
    <t>Hip</t>
  </si>
  <si>
    <t>Knee</t>
  </si>
  <si>
    <t>Femur-patella</t>
  </si>
  <si>
    <t>Ankle</t>
  </si>
  <si>
    <t>Name</t>
  </si>
  <si>
    <t xml:space="preserve">Lateral contact point </t>
  </si>
  <si>
    <t>Tibia Femur Contact Point</t>
  </si>
  <si>
    <t>Medial contact point</t>
  </si>
  <si>
    <t>Cylinder</t>
  </si>
  <si>
    <t>Segment</t>
  </si>
  <si>
    <t>Cylinder 1</t>
  </si>
  <si>
    <t>Cylinder 2</t>
  </si>
  <si>
    <t>Radius in mm</t>
  </si>
  <si>
    <t>An arbitrary point on the centreal axis in mm</t>
  </si>
  <si>
    <t>Centre axis direction</t>
  </si>
  <si>
    <t>Pelvis width (mm)</t>
  </si>
  <si>
    <t>Right anterior superior iliac spine (RASIS)</t>
  </si>
  <si>
    <t>Left anterior superior iliac spine (LASIS)</t>
  </si>
  <si>
    <t>Right posterior superior iliac spine (RPSIS)</t>
  </si>
  <si>
    <t>Left posterior superior iliac spine (LPSIS)</t>
  </si>
  <si>
    <t>Right pubic tubercle (RPT)</t>
  </si>
  <si>
    <t>Left pubic tubercle (LPT)</t>
  </si>
  <si>
    <t>Right fibular head (RFH)</t>
  </si>
  <si>
    <t>Add. brev. (prox.)</t>
  </si>
  <si>
    <t>Add. brev. (mid.)</t>
  </si>
  <si>
    <t>Add. brev. (dist.)</t>
  </si>
  <si>
    <t>Add. long.</t>
  </si>
  <si>
    <t>Add. magn. (dist.)</t>
  </si>
  <si>
    <t xml:space="preserve">Add. magn. (mid.) </t>
  </si>
  <si>
    <t>Add. magn.(prox.)</t>
  </si>
  <si>
    <t>Bic. fem. CL</t>
  </si>
  <si>
    <t>Bic. fem. CB</t>
  </si>
  <si>
    <t>Ext. dig. long.</t>
  </si>
  <si>
    <t>Ext. hal. long.</t>
  </si>
  <si>
    <t>Flex. dig. long.</t>
  </si>
  <si>
    <t>Flex. hal. long.</t>
  </si>
  <si>
    <t>Gastrocn. (lat.)</t>
  </si>
  <si>
    <t>Gastrocn. (med.)</t>
  </si>
  <si>
    <t>Gemellus (inf.)</t>
  </si>
  <si>
    <t>Gemellus (sup.)</t>
  </si>
  <si>
    <t>Glut. max. (sup.)</t>
  </si>
  <si>
    <t>Glut. max. (inf.)</t>
  </si>
  <si>
    <t>Glut. med. (ant.)</t>
  </si>
  <si>
    <t>Glut. med. (post.)</t>
  </si>
  <si>
    <t>Glut. min. (ant.)</t>
  </si>
  <si>
    <t>Glut. min. (mid.)</t>
  </si>
  <si>
    <t>Glut. min. (post.)</t>
  </si>
  <si>
    <t>Gracilis</t>
  </si>
  <si>
    <t xml:space="preserve">Iliacus (lat.) </t>
  </si>
  <si>
    <t>Iliacus (mid.)</t>
  </si>
  <si>
    <t>Iliacus (med.)</t>
  </si>
  <si>
    <t>Obt. ext. (inf.)</t>
  </si>
  <si>
    <t>Obt. ext. (sup.)</t>
  </si>
  <si>
    <t>Obturator int.</t>
  </si>
  <si>
    <t>Pectineus</t>
  </si>
  <si>
    <t>Peroneus brev.</t>
  </si>
  <si>
    <t>Peroneus long.</t>
  </si>
  <si>
    <t>Peroneus tert.</t>
  </si>
  <si>
    <t>Piriformis</t>
  </si>
  <si>
    <t>Plantaris</t>
  </si>
  <si>
    <t>Popliteus</t>
  </si>
  <si>
    <t>Psoas minor</t>
  </si>
  <si>
    <t>Psoas major</t>
  </si>
  <si>
    <t>Quadratis fem.</t>
  </si>
  <si>
    <t>Rectus fem.</t>
  </si>
  <si>
    <t>Sartorius (prox.)</t>
  </si>
  <si>
    <t>Sartorius (dist.)</t>
  </si>
  <si>
    <t>Semimembr.</t>
  </si>
  <si>
    <t>Semitend.</t>
  </si>
  <si>
    <t>Soleus (med.)*</t>
  </si>
  <si>
    <t>Soleus (lat.)*</t>
  </si>
  <si>
    <t>Tensor fasc. l.</t>
  </si>
  <si>
    <t>Tibialis ant.</t>
  </si>
  <si>
    <t>Tibial post. (med.)</t>
  </si>
  <si>
    <t>Tibial post. (lat.)</t>
  </si>
  <si>
    <t>Vastus interm.</t>
  </si>
  <si>
    <t>Vastus lat. (inf.)</t>
  </si>
  <si>
    <t>Vastus lat. (sup.)</t>
  </si>
  <si>
    <t>Vastus med. (inf.)</t>
  </si>
  <si>
    <t>Vastus med.(mid.)</t>
  </si>
  <si>
    <t>Vastus med. (sup.)</t>
  </si>
  <si>
    <t xml:space="preserve">add_b_p1_R_i       </t>
  </si>
  <si>
    <t xml:space="preserve">add_b_p1_R_o       </t>
  </si>
  <si>
    <t xml:space="preserve">add_b_m1_R_i       </t>
  </si>
  <si>
    <t xml:space="preserve">add_b_m1_R_o       </t>
  </si>
  <si>
    <t xml:space="preserve">add_b_m2_R_i       </t>
  </si>
  <si>
    <t xml:space="preserve">add_b_m2_R_o       </t>
  </si>
  <si>
    <t xml:space="preserve">add_b_d1_R_i       </t>
  </si>
  <si>
    <t xml:space="preserve">add_b_d1_R_o       </t>
  </si>
  <si>
    <t xml:space="preserve">add_b_d2_R_i       </t>
  </si>
  <si>
    <t xml:space="preserve">add_b_d2_R_o       </t>
  </si>
  <si>
    <t xml:space="preserve">add_l1_R_i         </t>
  </si>
  <si>
    <t xml:space="preserve">add_l1_R_o         </t>
  </si>
  <si>
    <t xml:space="preserve">add_l2_R_i         </t>
  </si>
  <si>
    <t xml:space="preserve">add_l2_R_o         </t>
  </si>
  <si>
    <t xml:space="preserve">add_l3_R_i         </t>
  </si>
  <si>
    <t xml:space="preserve">add_l3_R_o         </t>
  </si>
  <si>
    <t xml:space="preserve">add_l4_R_i         </t>
  </si>
  <si>
    <t xml:space="preserve">add_l4_R_o         </t>
  </si>
  <si>
    <t xml:space="preserve">add_l5_R_i         </t>
  </si>
  <si>
    <t xml:space="preserve">add_l5_R_o         </t>
  </si>
  <si>
    <t xml:space="preserve">add_l6_R_i         </t>
  </si>
  <si>
    <t xml:space="preserve">add_l6_R_o         </t>
  </si>
  <si>
    <t xml:space="preserve">add_mag_d1_R_i     </t>
  </si>
  <si>
    <t xml:space="preserve">add_mag_d1_R_o     </t>
  </si>
  <si>
    <t xml:space="preserve">add_mag_d2_R_i     </t>
  </si>
  <si>
    <t xml:space="preserve">add_mag_d2_R_o     </t>
  </si>
  <si>
    <t xml:space="preserve">add_mag_d3_R_i     </t>
  </si>
  <si>
    <t xml:space="preserve">add_mag_d3_R_o     </t>
  </si>
  <si>
    <t xml:space="preserve">add_mag_m1_R_i     </t>
  </si>
  <si>
    <t xml:space="preserve">add_mag_m1_R_o     </t>
  </si>
  <si>
    <t xml:space="preserve">add_mag_m2_R_i     </t>
  </si>
  <si>
    <t xml:space="preserve">add_mag_m2_R_o     </t>
  </si>
  <si>
    <t xml:space="preserve">add_mag_m3_R_i     </t>
  </si>
  <si>
    <t xml:space="preserve">add_mag_m3_R_o     </t>
  </si>
  <si>
    <t xml:space="preserve">add_mag_m4_R_i     </t>
  </si>
  <si>
    <t xml:space="preserve">add_mag_m4_R_o     </t>
  </si>
  <si>
    <t xml:space="preserve">add_mag_m5_R_i     </t>
  </si>
  <si>
    <t xml:space="preserve">add_mag_m5_R_o     </t>
  </si>
  <si>
    <t xml:space="preserve">add_mag_m6_R_i     </t>
  </si>
  <si>
    <t xml:space="preserve">add_mag_m6_R_o     </t>
  </si>
  <si>
    <t xml:space="preserve">add_mag_p1_R_i     </t>
  </si>
  <si>
    <t xml:space="preserve">add_mag_p1_R_o     </t>
  </si>
  <si>
    <t xml:space="preserve">add_mag_p2_R_i     </t>
  </si>
  <si>
    <t xml:space="preserve">add_mag_p3_R_i     </t>
  </si>
  <si>
    <t xml:space="preserve">add_mag_p3_R_o     </t>
  </si>
  <si>
    <t xml:space="preserve">add_mag_p4_R_i     </t>
  </si>
  <si>
    <t xml:space="preserve">add_mag_p4_R_o     </t>
  </si>
  <si>
    <t xml:space="preserve">bic_fem_b1_R_i     </t>
  </si>
  <si>
    <t xml:space="preserve">bic_fem_b1_R_o     </t>
  </si>
  <si>
    <t xml:space="preserve">bic_fem_b2_R_i     </t>
  </si>
  <si>
    <t xml:space="preserve">bic_fem_b2_R_o     </t>
  </si>
  <si>
    <t xml:space="preserve">bic_fem_b3_R_i     </t>
  </si>
  <si>
    <t xml:space="preserve">bic_fem_b3_R_o     </t>
  </si>
  <si>
    <t xml:space="preserve">bic_fem_l_R_i      </t>
  </si>
  <si>
    <t xml:space="preserve">bic_fem_l_R_o      </t>
  </si>
  <si>
    <t xml:space="preserve">ext_dig_l1_R_i     </t>
  </si>
  <si>
    <t xml:space="preserve">ext_dig_l1_R_o     </t>
  </si>
  <si>
    <t xml:space="preserve">ext_dig_l1_R_via1  </t>
  </si>
  <si>
    <t xml:space="preserve">ext_dig_l1_R_via2  </t>
  </si>
  <si>
    <t xml:space="preserve">ext_dig_l1_R_via3  </t>
  </si>
  <si>
    <t xml:space="preserve">ext_dig_l1_R_via4  </t>
  </si>
  <si>
    <t xml:space="preserve">ext_dig_l1_R_via5  </t>
  </si>
  <si>
    <t xml:space="preserve">ext_dig_l2_R_i     </t>
  </si>
  <si>
    <t xml:space="preserve">ext_dig_l2_R_o     </t>
  </si>
  <si>
    <t xml:space="preserve">ext_dig_l2_R_via1  </t>
  </si>
  <si>
    <t xml:space="preserve">ext_dig_l2_R_via2  </t>
  </si>
  <si>
    <t xml:space="preserve">ext_dig_l2_R_via3  </t>
  </si>
  <si>
    <t xml:space="preserve">ext_dig_l2_R_via4  </t>
  </si>
  <si>
    <t xml:space="preserve">ext_dig_l2_R_via5  </t>
  </si>
  <si>
    <t xml:space="preserve">ext_dig_l3_R_i     </t>
  </si>
  <si>
    <t xml:space="preserve">ext_dig_l3_R_o     </t>
  </si>
  <si>
    <t xml:space="preserve">ext_dig_l3_R_via1  </t>
  </si>
  <si>
    <t xml:space="preserve">ext_dig_l3_R_via2  </t>
  </si>
  <si>
    <t xml:space="preserve">ext_dig_l3_R_via3  </t>
  </si>
  <si>
    <t xml:space="preserve">ext_dig_l3_R_via4  </t>
  </si>
  <si>
    <t xml:space="preserve">ext_dig_l3_R_via5  </t>
  </si>
  <si>
    <t xml:space="preserve">ext_hal_l1_R_i     </t>
  </si>
  <si>
    <t xml:space="preserve">ext_hal_l1_R_o     </t>
  </si>
  <si>
    <t xml:space="preserve">ext_hal_l1_R_via1  </t>
  </si>
  <si>
    <t xml:space="preserve">ext_hal_l1_R_via10 </t>
  </si>
  <si>
    <t xml:space="preserve">ext_hal_l1_R_via11 </t>
  </si>
  <si>
    <t xml:space="preserve">ext_hal_l1_R_via12 </t>
  </si>
  <si>
    <t xml:space="preserve">ext_hal_l1_R_via13 </t>
  </si>
  <si>
    <t xml:space="preserve">ext_hal_l1_R_via2  </t>
  </si>
  <si>
    <t xml:space="preserve">ext_hal_l1_R_via3  </t>
  </si>
  <si>
    <t xml:space="preserve">ext_hal_l1_R_via4  </t>
  </si>
  <si>
    <t xml:space="preserve">ext_hal_l1_R_via5  </t>
  </si>
  <si>
    <t xml:space="preserve">ext_hal_l1_R_via6  </t>
  </si>
  <si>
    <t xml:space="preserve">ext_hal_l1_R_via7  </t>
  </si>
  <si>
    <t xml:space="preserve">ext_hal_l1_R_via8  </t>
  </si>
  <si>
    <t xml:space="preserve">ext_hal_l1_R_via9  </t>
  </si>
  <si>
    <t xml:space="preserve">ext_hal_l2_R_i     </t>
  </si>
  <si>
    <t xml:space="preserve">ext_hal_l2_R_o     </t>
  </si>
  <si>
    <t xml:space="preserve">ext_hal_l2_R_via1  </t>
  </si>
  <si>
    <t xml:space="preserve">ext_hal_l2_R_via10 </t>
  </si>
  <si>
    <t xml:space="preserve">ext_hal_l2_R_via11 </t>
  </si>
  <si>
    <t xml:space="preserve">ext_hal_l2_R_via12 </t>
  </si>
  <si>
    <t xml:space="preserve">ext_hal_l2_R_via13 </t>
  </si>
  <si>
    <t xml:space="preserve">ext_hal_l2_R_via2  </t>
  </si>
  <si>
    <t xml:space="preserve">ext_hal_l2_R_via3  </t>
  </si>
  <si>
    <t xml:space="preserve">ext_hal_l2_R_via4  </t>
  </si>
  <si>
    <t xml:space="preserve">ext_hal_l2_R_via5  </t>
  </si>
  <si>
    <t xml:space="preserve">ext_hal_l2_R_via6  </t>
  </si>
  <si>
    <t xml:space="preserve">ext_hal_l2_R_via7  </t>
  </si>
  <si>
    <t xml:space="preserve">ext_hal_l2_R_via8  </t>
  </si>
  <si>
    <t xml:space="preserve">ext_hal_l2_R_via9  </t>
  </si>
  <si>
    <t xml:space="preserve">ext_hal_l3_R_i     </t>
  </si>
  <si>
    <t xml:space="preserve">ext_hal_l3_R_o     </t>
  </si>
  <si>
    <t xml:space="preserve">ext_hal_l3_R_via1  </t>
  </si>
  <si>
    <t xml:space="preserve">ext_hal_l3_R_via10 </t>
  </si>
  <si>
    <t xml:space="preserve">ext_hal_l3_R_via11 </t>
  </si>
  <si>
    <t xml:space="preserve">ext_hal_l3_R_via12 </t>
  </si>
  <si>
    <t xml:space="preserve">ext_hal_l3_R_via13 </t>
  </si>
  <si>
    <t xml:space="preserve">ext_hal_l3_R_via2  </t>
  </si>
  <si>
    <t xml:space="preserve">ext_hal_l3_R_via3  </t>
  </si>
  <si>
    <t xml:space="preserve">ext_hal_l3_R_via4  </t>
  </si>
  <si>
    <t xml:space="preserve">ext_hal_l3_R_via5  </t>
  </si>
  <si>
    <t xml:space="preserve">ext_hal_l3_R_via6  </t>
  </si>
  <si>
    <t xml:space="preserve">ext_hal_l3_R_via7  </t>
  </si>
  <si>
    <t xml:space="preserve">ext_hal_l3_R_via8  </t>
  </si>
  <si>
    <t xml:space="preserve">ext_hal_l3_R_via9  </t>
  </si>
  <si>
    <t xml:space="preserve">flex_d_l1_R_i      </t>
  </si>
  <si>
    <t xml:space="preserve">flex_d_l1_R_o      </t>
  </si>
  <si>
    <t xml:space="preserve">flex_d_l1_R_via1   </t>
  </si>
  <si>
    <t xml:space="preserve">flex_d_l1_R_via2   </t>
  </si>
  <si>
    <t xml:space="preserve">flex_d_l1_R_via3   </t>
  </si>
  <si>
    <t xml:space="preserve">flex_d_l1_R_via4   </t>
  </si>
  <si>
    <t xml:space="preserve">flex_d_l1_R_via5   </t>
  </si>
  <si>
    <t xml:space="preserve">flex_d_l1_R_via6   </t>
  </si>
  <si>
    <t xml:space="preserve">flex_d_l1_R_via7   </t>
  </si>
  <si>
    <t xml:space="preserve">flex_d_l1_R_via8   </t>
  </si>
  <si>
    <t xml:space="preserve">flex_d_l2_R_i      </t>
  </si>
  <si>
    <t xml:space="preserve">flex_d_l2_R_o      </t>
  </si>
  <si>
    <t xml:space="preserve">flex_d_l2_R_via1   </t>
  </si>
  <si>
    <t xml:space="preserve">flex_d_l2_R_via2   </t>
  </si>
  <si>
    <t xml:space="preserve">flex_d_l2_R_via3   </t>
  </si>
  <si>
    <t xml:space="preserve">flex_d_l2_R_via4   </t>
  </si>
  <si>
    <t xml:space="preserve">flex_d_l2_R_via5   </t>
  </si>
  <si>
    <t xml:space="preserve">flex_d_l2_R_via6   </t>
  </si>
  <si>
    <t xml:space="preserve">flex_d_l2_R_via7   </t>
  </si>
  <si>
    <t xml:space="preserve">flex_d_l2_R_via8   </t>
  </si>
  <si>
    <t xml:space="preserve">flex_d_l3_R_i      </t>
  </si>
  <si>
    <t xml:space="preserve">flex_d_l3_R_o      </t>
  </si>
  <si>
    <t xml:space="preserve">flex_d_l3_R_via1   </t>
  </si>
  <si>
    <t xml:space="preserve">flex_d_l3_R_via2   </t>
  </si>
  <si>
    <t xml:space="preserve">flex_d_l3_R_via3   </t>
  </si>
  <si>
    <t xml:space="preserve">flex_d_l3_R_via4   </t>
  </si>
  <si>
    <t xml:space="preserve">flex_d_l3_R_via5   </t>
  </si>
  <si>
    <t xml:space="preserve">flex_d_l3_R_via6   </t>
  </si>
  <si>
    <t xml:space="preserve">flex_d_l3_R_via7   </t>
  </si>
  <si>
    <t xml:space="preserve">flex_d_l3_R_via8   </t>
  </si>
  <si>
    <t xml:space="preserve">flex_h_l1_R_i      </t>
  </si>
  <si>
    <t xml:space="preserve">flex_h_l1_R_o      </t>
  </si>
  <si>
    <t xml:space="preserve">flex_h_l1_R_via1   </t>
  </si>
  <si>
    <t xml:space="preserve">flex_h_l1_R_via2   </t>
  </si>
  <si>
    <t xml:space="preserve">flex_h_l1_R_via3   </t>
  </si>
  <si>
    <t xml:space="preserve">flex_h_l1_R_via4   </t>
  </si>
  <si>
    <t xml:space="preserve">flex_h_l1_R_via5   </t>
  </si>
  <si>
    <t xml:space="preserve">flex_h_l1_R_via6   </t>
  </si>
  <si>
    <t xml:space="preserve">flex_h_l1_R_via7   </t>
  </si>
  <si>
    <t xml:space="preserve">flex_h_l1_R_via8   </t>
  </si>
  <si>
    <t xml:space="preserve">flex_h_l2_R_i      </t>
  </si>
  <si>
    <t xml:space="preserve">flex_h_l2_R_o      </t>
  </si>
  <si>
    <t xml:space="preserve">flex_h_l2_R_via1   </t>
  </si>
  <si>
    <t xml:space="preserve">flex_h_l2_R_via2   </t>
  </si>
  <si>
    <t xml:space="preserve">flex_h_l2_R_via3   </t>
  </si>
  <si>
    <t xml:space="preserve">flex_h_l2_R_via4   </t>
  </si>
  <si>
    <t xml:space="preserve">flex_h_l2_R_via5   </t>
  </si>
  <si>
    <t xml:space="preserve">flex_h_l2_R_via6   </t>
  </si>
  <si>
    <t xml:space="preserve">flex_h_l2_R_via7   </t>
  </si>
  <si>
    <t xml:space="preserve">flex_h_l2_R_via8   </t>
  </si>
  <si>
    <t xml:space="preserve">flex_h_l3_R_i      </t>
  </si>
  <si>
    <t xml:space="preserve">flex_h_l3_R_o      </t>
  </si>
  <si>
    <t xml:space="preserve">flex_h_l3_R_via1   </t>
  </si>
  <si>
    <t xml:space="preserve">flex_h_l3_R_via2   </t>
  </si>
  <si>
    <t xml:space="preserve">flex_h_l3_R_via3   </t>
  </si>
  <si>
    <t xml:space="preserve">flex_h_l3_R_via4   </t>
  </si>
  <si>
    <t xml:space="preserve">flex_h_l3_R_via5   </t>
  </si>
  <si>
    <t xml:space="preserve">flex_h_l3_R_via6   </t>
  </si>
  <si>
    <t xml:space="preserve">flex_h_l3_R_via7   </t>
  </si>
  <si>
    <t xml:space="preserve">flex_h_l3_R_via8   </t>
  </si>
  <si>
    <t xml:space="preserve">gast_l_R_i         </t>
  </si>
  <si>
    <t xml:space="preserve">gast_l_R_o         </t>
  </si>
  <si>
    <t xml:space="preserve">gast_m_R_i         </t>
  </si>
  <si>
    <t xml:space="preserve">gast_m_R_o         </t>
  </si>
  <si>
    <t xml:space="preserve">gem_i_R_i          </t>
  </si>
  <si>
    <t xml:space="preserve">gem_i_R_o          </t>
  </si>
  <si>
    <t xml:space="preserve">gem_s_R_i          </t>
  </si>
  <si>
    <t xml:space="preserve">gem_s_R_o          </t>
  </si>
  <si>
    <t xml:space="preserve">glute_max_i1_R_i   </t>
  </si>
  <si>
    <t xml:space="preserve">glute_max_i1_R_o   </t>
  </si>
  <si>
    <t xml:space="preserve">glute_max_i2_R_i   </t>
  </si>
  <si>
    <t xml:space="preserve">glute_max_i2_R_o   </t>
  </si>
  <si>
    <t xml:space="preserve">glute_max_i3_R_i   </t>
  </si>
  <si>
    <t xml:space="preserve">glute_max_i3_R_o   </t>
  </si>
  <si>
    <t xml:space="preserve">glute_max_i4_R_i   </t>
  </si>
  <si>
    <t xml:space="preserve">glute_max_i4_R_o   </t>
  </si>
  <si>
    <t xml:space="preserve">glute_max_i5_R_i   </t>
  </si>
  <si>
    <t xml:space="preserve">glute_max_i5_R_o   </t>
  </si>
  <si>
    <t xml:space="preserve">glute_max_i6_R_i   </t>
  </si>
  <si>
    <t xml:space="preserve">glute_max_i6_R_o   </t>
  </si>
  <si>
    <t xml:space="preserve">glute_max_s1_R_i   </t>
  </si>
  <si>
    <t xml:space="preserve">glute_max_s1_R_o   </t>
  </si>
  <si>
    <t xml:space="preserve">glute_max_s2_R_i   </t>
  </si>
  <si>
    <t xml:space="preserve">glute_max_s2_R_o   </t>
  </si>
  <si>
    <t xml:space="preserve">glute_max_s3_R_i   </t>
  </si>
  <si>
    <t xml:space="preserve">glute_max_s3_R_o   </t>
  </si>
  <si>
    <t xml:space="preserve">glute_max_s4_R_i   </t>
  </si>
  <si>
    <t xml:space="preserve">glute_max_s4_R_o   </t>
  </si>
  <si>
    <t xml:space="preserve">glute_max_s5_R_i   </t>
  </si>
  <si>
    <t xml:space="preserve">glute_max_s5_R_o   </t>
  </si>
  <si>
    <t xml:space="preserve">glute_max_s6_R_i   </t>
  </si>
  <si>
    <t xml:space="preserve">glute_max_s6_R_o   </t>
  </si>
  <si>
    <t xml:space="preserve">glute_med_a1_R_i   </t>
  </si>
  <si>
    <t xml:space="preserve">glute_med_a1_R_o   </t>
  </si>
  <si>
    <t xml:space="preserve">glute_med_a2_R_i   </t>
  </si>
  <si>
    <t xml:space="preserve">glute_med_a2_R_o   </t>
  </si>
  <si>
    <t xml:space="preserve">glute_med_a3_R_i   </t>
  </si>
  <si>
    <t xml:space="preserve">glute_med_a3_R_o   </t>
  </si>
  <si>
    <t xml:space="preserve">glute_med_a4_R_i   </t>
  </si>
  <si>
    <t xml:space="preserve">glute_med_a4_R_o   </t>
  </si>
  <si>
    <t xml:space="preserve">glute_med_a5_R_i   </t>
  </si>
  <si>
    <t xml:space="preserve">glute_med_a5_R_o   </t>
  </si>
  <si>
    <t xml:space="preserve">glute_med_a6_R_i   </t>
  </si>
  <si>
    <t xml:space="preserve">glute_med_a6_R_o   </t>
  </si>
  <si>
    <t xml:space="preserve">glute_med_p1_R_i   </t>
  </si>
  <si>
    <t xml:space="preserve">glute_med_p1_R_o   </t>
  </si>
  <si>
    <t xml:space="preserve">glute_med_p2_R_i   </t>
  </si>
  <si>
    <t xml:space="preserve">glute_med_p2_R_o   </t>
  </si>
  <si>
    <t xml:space="preserve">glute_med_p3_R_i   </t>
  </si>
  <si>
    <t xml:space="preserve">glute_med_p3_R_o   </t>
  </si>
  <si>
    <t xml:space="preserve">glute_med_p4_R_i   </t>
  </si>
  <si>
    <t xml:space="preserve">glute_med_p4_R_o   </t>
  </si>
  <si>
    <t xml:space="preserve">glute_med_p5_R_i   </t>
  </si>
  <si>
    <t xml:space="preserve">glute_med_p5_R_o   </t>
  </si>
  <si>
    <t xml:space="preserve">glute_med_p6_R_i   </t>
  </si>
  <si>
    <t xml:space="preserve">glute_med_p6_R_o   </t>
  </si>
  <si>
    <t xml:space="preserve">glute_min_a_R_i    </t>
  </si>
  <si>
    <t xml:space="preserve">glute_min_a_R_o    </t>
  </si>
  <si>
    <t xml:space="preserve">glute_min_m_R_i    </t>
  </si>
  <si>
    <t xml:space="preserve">glute_min_m_R_o    </t>
  </si>
  <si>
    <t xml:space="preserve">glute_min_p_R_i    </t>
  </si>
  <si>
    <t xml:space="preserve">glute_min_p_R_o    </t>
  </si>
  <si>
    <t xml:space="preserve">grac1_R_i          </t>
  </si>
  <si>
    <t xml:space="preserve">grac1_R_o          </t>
  </si>
  <si>
    <t xml:space="preserve">grac1_R_via1       </t>
  </si>
  <si>
    <t xml:space="preserve">grac1_R_via2       </t>
  </si>
  <si>
    <t xml:space="preserve">grac1_R_via3       </t>
  </si>
  <si>
    <t xml:space="preserve">grac1_R_via4       </t>
  </si>
  <si>
    <t xml:space="preserve">grac1_R_via5       </t>
  </si>
  <si>
    <t xml:space="preserve">grac1_R_via6       </t>
  </si>
  <si>
    <t xml:space="preserve">grac1_R_via7       </t>
  </si>
  <si>
    <t xml:space="preserve">grac1_R_via8       </t>
  </si>
  <si>
    <t xml:space="preserve">grac2_R_i          </t>
  </si>
  <si>
    <t xml:space="preserve">grac2_R_o          </t>
  </si>
  <si>
    <t xml:space="preserve">grac2_R_via1       </t>
  </si>
  <si>
    <t xml:space="preserve">grac2_R_via2       </t>
  </si>
  <si>
    <t xml:space="preserve">grac2_R_via3       </t>
  </si>
  <si>
    <t xml:space="preserve">grac2_R_via4       </t>
  </si>
  <si>
    <t xml:space="preserve">grac2_R_via5       </t>
  </si>
  <si>
    <t xml:space="preserve">grac2_R_via6       </t>
  </si>
  <si>
    <t xml:space="preserve">grac2_R_via7       </t>
  </si>
  <si>
    <t xml:space="preserve">grac2_R_via8       </t>
  </si>
  <si>
    <t xml:space="preserve">iliac_l1_R_i       </t>
  </si>
  <si>
    <t xml:space="preserve">iliac_l1_R_o       </t>
  </si>
  <si>
    <t xml:space="preserve">iliac_l1_R_via     </t>
  </si>
  <si>
    <t xml:space="preserve">iliac_l2_R_i       </t>
  </si>
  <si>
    <t xml:space="preserve">iliac_l2_R_o       </t>
  </si>
  <si>
    <t xml:space="preserve">iliac_l2_R_via     </t>
  </si>
  <si>
    <t xml:space="preserve">iliac_l3_R_i       </t>
  </si>
  <si>
    <t xml:space="preserve">iliac_l3_R_o       </t>
  </si>
  <si>
    <t xml:space="preserve">iliac_l3_R_via     </t>
  </si>
  <si>
    <t xml:space="preserve">iliac_m1_R_i       </t>
  </si>
  <si>
    <t xml:space="preserve">iliac_m1_R_o       </t>
  </si>
  <si>
    <t xml:space="preserve">iliac_m1_R_via     </t>
  </si>
  <si>
    <t xml:space="preserve">iliac_m2_R_i       </t>
  </si>
  <si>
    <t xml:space="preserve">iliac_m2_R_o       </t>
  </si>
  <si>
    <t xml:space="preserve">iliac_m2_R_via     </t>
  </si>
  <si>
    <t xml:space="preserve">iliac_m3_R_i       </t>
  </si>
  <si>
    <t xml:space="preserve">iliac_m3_R_o       </t>
  </si>
  <si>
    <t xml:space="preserve">iliac_m3_R_via     </t>
  </si>
  <si>
    <t xml:space="preserve">iliac_mid1_R_i     </t>
  </si>
  <si>
    <t xml:space="preserve">iliac_mid1_R_o     </t>
  </si>
  <si>
    <t xml:space="preserve">iliac_mid1_R_via   </t>
  </si>
  <si>
    <t xml:space="preserve">iliac_mid2_R_i     </t>
  </si>
  <si>
    <t xml:space="preserve">iliac_mid2_R_o     </t>
  </si>
  <si>
    <t xml:space="preserve">iliac_mid2_R_via   </t>
  </si>
  <si>
    <t xml:space="preserve">iliac_mid3_R_i     </t>
  </si>
  <si>
    <t xml:space="preserve">iliac_mid3_R_o     </t>
  </si>
  <si>
    <t xml:space="preserve">iliac_mid3_R_via   </t>
  </si>
  <si>
    <t xml:space="preserve">obt_e_i1_R_i       </t>
  </si>
  <si>
    <t xml:space="preserve">obt_e_i1_R_o       </t>
  </si>
  <si>
    <t xml:space="preserve">obt_e_i2_R_i       </t>
  </si>
  <si>
    <t xml:space="preserve">obt_e_i2_R_o       </t>
  </si>
  <si>
    <t xml:space="preserve">obt_e_s1_R_i       </t>
  </si>
  <si>
    <t xml:space="preserve">obt_e_s1_R_o       </t>
  </si>
  <si>
    <t xml:space="preserve">obt_e_s1_R_via     </t>
  </si>
  <si>
    <t xml:space="preserve">obt_e_s2_R_i       </t>
  </si>
  <si>
    <t xml:space="preserve">obt_e_s2_R_o       </t>
  </si>
  <si>
    <t xml:space="preserve">obt_e_s2_R_via     </t>
  </si>
  <si>
    <t xml:space="preserve">obt_e_s3_R_i       </t>
  </si>
  <si>
    <t xml:space="preserve">obt_e_s3_R_o       </t>
  </si>
  <si>
    <t xml:space="preserve">obt_e_s3_R_via     </t>
  </si>
  <si>
    <t xml:space="preserve">obt_i1_R_i         </t>
  </si>
  <si>
    <t xml:space="preserve">obt_i1_R_o         </t>
  </si>
  <si>
    <t xml:space="preserve">obt_i1_R_via       </t>
  </si>
  <si>
    <t xml:space="preserve">obt_i2_R_i         </t>
  </si>
  <si>
    <t xml:space="preserve">obt_i2_R_o         </t>
  </si>
  <si>
    <t xml:space="preserve">obt_i2_R_via       </t>
  </si>
  <si>
    <t xml:space="preserve">obt_i3_R_i         </t>
  </si>
  <si>
    <t xml:space="preserve">obt_i3_R_o         </t>
  </si>
  <si>
    <t xml:space="preserve">obt_i3_R_via       </t>
  </si>
  <si>
    <t xml:space="preserve">pect1_R_i          </t>
  </si>
  <si>
    <t xml:space="preserve">pect1_R_o          </t>
  </si>
  <si>
    <t xml:space="preserve">pect2_R_i          </t>
  </si>
  <si>
    <t xml:space="preserve">pect2_R_o          </t>
  </si>
  <si>
    <t xml:space="preserve">pect3_R_i          </t>
  </si>
  <si>
    <t xml:space="preserve">pect3_R_o          </t>
  </si>
  <si>
    <t xml:space="preserve">pect4_R_i          </t>
  </si>
  <si>
    <t xml:space="preserve">pect4_R_o          </t>
  </si>
  <si>
    <t xml:space="preserve">per_b1_R_i         </t>
  </si>
  <si>
    <t xml:space="preserve">per_b1_R_o         </t>
  </si>
  <si>
    <t xml:space="preserve">per_b1_R_via1      </t>
  </si>
  <si>
    <t xml:space="preserve">per_b1_R_via2      </t>
  </si>
  <si>
    <t xml:space="preserve">per_b1_R_via3      </t>
  </si>
  <si>
    <t xml:space="preserve">per_b1_R_via4      </t>
  </si>
  <si>
    <t xml:space="preserve">per_b2_R_i         </t>
  </si>
  <si>
    <t xml:space="preserve">per_b2_R_o         </t>
  </si>
  <si>
    <t xml:space="preserve">per_b2_R_via1      </t>
  </si>
  <si>
    <t xml:space="preserve">per_b2_R_via2      </t>
  </si>
  <si>
    <t xml:space="preserve">per_b2_R_via3      </t>
  </si>
  <si>
    <t xml:space="preserve">per_b2_R_via4      </t>
  </si>
  <si>
    <t xml:space="preserve">per_b3_R_i         </t>
  </si>
  <si>
    <t xml:space="preserve">per_b3_R_o         </t>
  </si>
  <si>
    <t xml:space="preserve">per_b3_R_via1      </t>
  </si>
  <si>
    <t xml:space="preserve">per_b3_R_via2      </t>
  </si>
  <si>
    <t xml:space="preserve">per_b3_R_via3      </t>
  </si>
  <si>
    <t xml:space="preserve">per_b3_R_via4      </t>
  </si>
  <si>
    <t xml:space="preserve">per_l1_R_i         </t>
  </si>
  <si>
    <t xml:space="preserve">per_l1_R_o         </t>
  </si>
  <si>
    <t xml:space="preserve">per_l1_R_via1      </t>
  </si>
  <si>
    <t xml:space="preserve">per_l1_R_via2      </t>
  </si>
  <si>
    <t xml:space="preserve">per_l1_R_via3      </t>
  </si>
  <si>
    <t xml:space="preserve">per_l1_R_via4      </t>
  </si>
  <si>
    <t xml:space="preserve">per_l2_R_i         </t>
  </si>
  <si>
    <t xml:space="preserve">per_l2_R_o         </t>
  </si>
  <si>
    <t xml:space="preserve">per_l2_R_via1      </t>
  </si>
  <si>
    <t xml:space="preserve">per_l2_R_via2      </t>
  </si>
  <si>
    <t xml:space="preserve">per_l2_R_via3      </t>
  </si>
  <si>
    <t xml:space="preserve">per_l2_R_via4      </t>
  </si>
  <si>
    <t xml:space="preserve">per_l3_R_i         </t>
  </si>
  <si>
    <t xml:space="preserve">per_l3_R_o         </t>
  </si>
  <si>
    <t xml:space="preserve">per_l3_R_via1      </t>
  </si>
  <si>
    <t xml:space="preserve">per_l3_R_via2      </t>
  </si>
  <si>
    <t xml:space="preserve">per_l3_R_via3      </t>
  </si>
  <si>
    <t xml:space="preserve">per_l3_R_via4      </t>
  </si>
  <si>
    <t xml:space="preserve">per_t1_R_i         </t>
  </si>
  <si>
    <t xml:space="preserve">per_t1_R_o         </t>
  </si>
  <si>
    <t xml:space="preserve">per_t1_R_via1      </t>
  </si>
  <si>
    <t xml:space="preserve">per_t1_R_via2      </t>
  </si>
  <si>
    <t xml:space="preserve">per_t1_R_via3      </t>
  </si>
  <si>
    <t xml:space="preserve">per_t2_R_i         </t>
  </si>
  <si>
    <t xml:space="preserve">per_t2_R_o         </t>
  </si>
  <si>
    <t xml:space="preserve">per_t2_R_via1      </t>
  </si>
  <si>
    <t xml:space="preserve">per_t2_R_via2      </t>
  </si>
  <si>
    <t xml:space="preserve">per_t2_R_via3      </t>
  </si>
  <si>
    <t xml:space="preserve">per_t3_R_i         </t>
  </si>
  <si>
    <t xml:space="preserve">per_t3_R_o         </t>
  </si>
  <si>
    <t xml:space="preserve">per_t3_R_via1      </t>
  </si>
  <si>
    <t xml:space="preserve">per_t3_R_via2      </t>
  </si>
  <si>
    <t xml:space="preserve">per_t3_R_via3      </t>
  </si>
  <si>
    <t xml:space="preserve">plant_R_i          </t>
  </si>
  <si>
    <t xml:space="preserve">plant_R_o          </t>
  </si>
  <si>
    <t xml:space="preserve">pop1_R_i           </t>
  </si>
  <si>
    <t xml:space="preserve">pop1_R_o           </t>
  </si>
  <si>
    <t xml:space="preserve">pop1_R_via         </t>
  </si>
  <si>
    <t xml:space="preserve">pop2_R_i           </t>
  </si>
  <si>
    <t xml:space="preserve">pop2_R_o           </t>
  </si>
  <si>
    <t xml:space="preserve">pop2_R_via         </t>
  </si>
  <si>
    <t xml:space="preserve">psoas_m_R_i        </t>
  </si>
  <si>
    <t xml:space="preserve">psoas_m_R_o        </t>
  </si>
  <si>
    <t xml:space="preserve">psoas_maj1_R_i     </t>
  </si>
  <si>
    <t xml:space="preserve">psoas_maj1_R_o     </t>
  </si>
  <si>
    <t xml:space="preserve">psoas_maj1_R_via   </t>
  </si>
  <si>
    <t xml:space="preserve">psoas_maj2_R_i     </t>
  </si>
  <si>
    <t xml:space="preserve">psoas_maj2_R_o     </t>
  </si>
  <si>
    <t xml:space="preserve">psoas_maj2_R_via   </t>
  </si>
  <si>
    <t xml:space="preserve">psoas_maj3_R_i     </t>
  </si>
  <si>
    <t xml:space="preserve">psoas_maj3_R_o     </t>
  </si>
  <si>
    <t xml:space="preserve">psoas_maj3_R_via   </t>
  </si>
  <si>
    <t xml:space="preserve">quad_f1_R_i        </t>
  </si>
  <si>
    <t xml:space="preserve">quad_f1_R_o        </t>
  </si>
  <si>
    <t xml:space="preserve">quad_f2_R_i        </t>
  </si>
  <si>
    <t xml:space="preserve">quad_f2_R_o        </t>
  </si>
  <si>
    <t xml:space="preserve">quad_f3_R_i        </t>
  </si>
  <si>
    <t xml:space="preserve">quad_f3_R_o        </t>
  </si>
  <si>
    <t xml:space="preserve">quad_f4_R_i        </t>
  </si>
  <si>
    <t xml:space="preserve">quad_f4_R_o        </t>
  </si>
  <si>
    <t xml:space="preserve">rec_f1_R_i         </t>
  </si>
  <si>
    <t xml:space="preserve">rec_f1_R_o         </t>
  </si>
  <si>
    <t xml:space="preserve">rec_f2_R_i         </t>
  </si>
  <si>
    <t xml:space="preserve">rec_f2_R_o         </t>
  </si>
  <si>
    <t xml:space="preserve">sart_d_R_i         </t>
  </si>
  <si>
    <t xml:space="preserve">sart_d_R_o         </t>
  </si>
  <si>
    <t xml:space="preserve">sart_d_R_via       </t>
  </si>
  <si>
    <t xml:space="preserve">sart_p_R_i         </t>
  </si>
  <si>
    <t xml:space="preserve">sart_p_R_o         </t>
  </si>
  <si>
    <t xml:space="preserve">sart_p_R_via1      </t>
  </si>
  <si>
    <t xml:space="preserve">sart_p_R_via10     </t>
  </si>
  <si>
    <t xml:space="preserve">sart_p_R_via11     </t>
  </si>
  <si>
    <t xml:space="preserve">sart_p_R_via12     </t>
  </si>
  <si>
    <t xml:space="preserve">sart_p_R_via13     </t>
  </si>
  <si>
    <t xml:space="preserve">sart_p_R_via2      </t>
  </si>
  <si>
    <t xml:space="preserve">sart_p_R_via3      </t>
  </si>
  <si>
    <t xml:space="preserve">sart_p_R_via4      </t>
  </si>
  <si>
    <t xml:space="preserve">sart_p_R_via5      </t>
  </si>
  <si>
    <t xml:space="preserve">sart_p_R_via6      </t>
  </si>
  <si>
    <t xml:space="preserve">sart_p_R_via7      </t>
  </si>
  <si>
    <t xml:space="preserve">sart_p_R_via8      </t>
  </si>
  <si>
    <t xml:space="preserve">sart_p_R_via9      </t>
  </si>
  <si>
    <t xml:space="preserve">semi_m_R_i         </t>
  </si>
  <si>
    <t xml:space="preserve">semi_m_R_o         </t>
  </si>
  <si>
    <t xml:space="preserve">semi_t_R_i         </t>
  </si>
  <si>
    <t xml:space="preserve">semi_t_R_o         </t>
  </si>
  <si>
    <t xml:space="preserve">semi_t_R_via1      </t>
  </si>
  <si>
    <t xml:space="preserve">semi_t_R_via2      </t>
  </si>
  <si>
    <t xml:space="preserve">semi_t_R_via3      </t>
  </si>
  <si>
    <t xml:space="preserve">semi_t_R_via4      </t>
  </si>
  <si>
    <t xml:space="preserve">semi_t_R_via5      </t>
  </si>
  <si>
    <t xml:space="preserve">semi_t_R_via6      </t>
  </si>
  <si>
    <t xml:space="preserve">semi_t_R_via7      </t>
  </si>
  <si>
    <t xml:space="preserve">sol_l1_R_i         </t>
  </si>
  <si>
    <t xml:space="preserve">sol_l1_R_o         </t>
  </si>
  <si>
    <t xml:space="preserve">sol_l2_R_i         </t>
  </si>
  <si>
    <t xml:space="preserve">sol_l2_R_o         </t>
  </si>
  <si>
    <t xml:space="preserve">sol_l3_R_i         </t>
  </si>
  <si>
    <t xml:space="preserve">sol_l3_R_o         </t>
  </si>
  <si>
    <t xml:space="preserve">sol_m1_R_i         </t>
  </si>
  <si>
    <t xml:space="preserve">sol_m1_R_o         </t>
  </si>
  <si>
    <t xml:space="preserve">sol_m2_R_i         </t>
  </si>
  <si>
    <t xml:space="preserve">sol_m2_R_o         </t>
  </si>
  <si>
    <t xml:space="preserve">sol_m3_R_i         </t>
  </si>
  <si>
    <t xml:space="preserve">sol_m3_R_o         </t>
  </si>
  <si>
    <t xml:space="preserve">tfl1_R_i           </t>
  </si>
  <si>
    <t xml:space="preserve">tfl1_R_o           </t>
  </si>
  <si>
    <t xml:space="preserve">tfl2_R_i           </t>
  </si>
  <si>
    <t xml:space="preserve">tfl2_R_o           </t>
  </si>
  <si>
    <t xml:space="preserve">tib_a1_R_i         </t>
  </si>
  <si>
    <t xml:space="preserve">tib_a1_R_o         </t>
  </si>
  <si>
    <t xml:space="preserve">tib_a1_R_via1      </t>
  </si>
  <si>
    <t xml:space="preserve">tib_a1_R_via2      </t>
  </si>
  <si>
    <t xml:space="preserve">tib_a2_R_i         </t>
  </si>
  <si>
    <t xml:space="preserve">tib_a2_R_o         </t>
  </si>
  <si>
    <t xml:space="preserve">tib_a2_R_via1      </t>
  </si>
  <si>
    <t xml:space="preserve">tib_a2_R_via2      </t>
  </si>
  <si>
    <t xml:space="preserve">tib_a3_R_i         </t>
  </si>
  <si>
    <t xml:space="preserve">tib_a3_R_o         </t>
  </si>
  <si>
    <t xml:space="preserve">tib_a3_R_via1      </t>
  </si>
  <si>
    <t xml:space="preserve">tib_a3_R_via2      </t>
  </si>
  <si>
    <t xml:space="preserve">tib_p_l1_R_i       </t>
  </si>
  <si>
    <t xml:space="preserve">tib_p_l1_R_o       </t>
  </si>
  <si>
    <t xml:space="preserve">tib_p_l1_R_via1    </t>
  </si>
  <si>
    <t xml:space="preserve">tib_p_l1_R_via10   </t>
  </si>
  <si>
    <t xml:space="preserve">tib_p_l1_R_via2    </t>
  </si>
  <si>
    <t xml:space="preserve">tib_p_l1_R_via3    </t>
  </si>
  <si>
    <t xml:space="preserve">tib_p_l1_R_via4    </t>
  </si>
  <si>
    <t xml:space="preserve">tib_p_l1_R_via5    </t>
  </si>
  <si>
    <t xml:space="preserve">tib_p_l1_R_via6    </t>
  </si>
  <si>
    <t xml:space="preserve">tib_p_l1_R_via7    </t>
  </si>
  <si>
    <t xml:space="preserve">tib_p_l1_R_via8    </t>
  </si>
  <si>
    <t xml:space="preserve">tib_p_l1_R_via9    </t>
  </si>
  <si>
    <t xml:space="preserve">tib_p_l2_R_i       </t>
  </si>
  <si>
    <t xml:space="preserve">tib_p_l2_R_o       </t>
  </si>
  <si>
    <t xml:space="preserve">tib_p_l2_R_via1    </t>
  </si>
  <si>
    <t xml:space="preserve">tib_p_l2_R_via10   </t>
  </si>
  <si>
    <t xml:space="preserve">tib_p_l2_R_via2    </t>
  </si>
  <si>
    <t xml:space="preserve">tib_p_l2_R_via3    </t>
  </si>
  <si>
    <t xml:space="preserve">tib_p_l2_R_via4    </t>
  </si>
  <si>
    <t xml:space="preserve">tib_p_l2_R_via5    </t>
  </si>
  <si>
    <t xml:space="preserve">tib_p_l2_R_via6    </t>
  </si>
  <si>
    <t xml:space="preserve">tib_p_l2_R_via7    </t>
  </si>
  <si>
    <t xml:space="preserve">tib_p_l2_R_via8    </t>
  </si>
  <si>
    <t xml:space="preserve">tib_p_l2_R_via9    </t>
  </si>
  <si>
    <t xml:space="preserve">tib_p_l3_R_i       </t>
  </si>
  <si>
    <t xml:space="preserve">tib_p_l3_R_o       </t>
  </si>
  <si>
    <t xml:space="preserve">tib_p_l3_R_via1    </t>
  </si>
  <si>
    <t xml:space="preserve">tib_p_l3_R_via10   </t>
  </si>
  <si>
    <t xml:space="preserve">tib_p_l3_R_via2    </t>
  </si>
  <si>
    <t xml:space="preserve">tib_p_l3_R_via3    </t>
  </si>
  <si>
    <t xml:space="preserve">tib_p_l3_R_via4    </t>
  </si>
  <si>
    <t xml:space="preserve">tib_p_l3_R_via5    </t>
  </si>
  <si>
    <t xml:space="preserve">tib_p_l3_R_via6    </t>
  </si>
  <si>
    <t xml:space="preserve">tib_p_l3_R_via7    </t>
  </si>
  <si>
    <t xml:space="preserve">tib_p_l3_R_via8    </t>
  </si>
  <si>
    <t xml:space="preserve">tib_p_l3_R_via9    </t>
  </si>
  <si>
    <t xml:space="preserve">tib_p_m1_R_i       </t>
  </si>
  <si>
    <t xml:space="preserve">tib_p_m1_R_o       </t>
  </si>
  <si>
    <t xml:space="preserve">tib_p_m1_R_via1    </t>
  </si>
  <si>
    <t xml:space="preserve">tib_p_m1_R_via10   </t>
  </si>
  <si>
    <t xml:space="preserve">tib_p_m1_R_via11   </t>
  </si>
  <si>
    <t xml:space="preserve">tib_p_m1_R_via2    </t>
  </si>
  <si>
    <t xml:space="preserve">tib_p_m1_R_via3    </t>
  </si>
  <si>
    <t xml:space="preserve">tib_p_m1_R_via4    </t>
  </si>
  <si>
    <t xml:space="preserve">tib_p_m1_R_via5    </t>
  </si>
  <si>
    <t xml:space="preserve">tib_p_m1_R_via6    </t>
  </si>
  <si>
    <t xml:space="preserve">tib_p_m1_R_via7    </t>
  </si>
  <si>
    <t xml:space="preserve">tib_p_m1_R_via8    </t>
  </si>
  <si>
    <t xml:space="preserve">tib_p_m1_R_via9    </t>
  </si>
  <si>
    <t xml:space="preserve">tib_p_m2_R_i       </t>
  </si>
  <si>
    <t xml:space="preserve">tib_p_m2_R_o       </t>
  </si>
  <si>
    <t xml:space="preserve">tib_p_m2_R_via1    </t>
  </si>
  <si>
    <t xml:space="preserve">tib_p_m2_R_via10   </t>
  </si>
  <si>
    <t xml:space="preserve">tib_p_m2_R_via11   </t>
  </si>
  <si>
    <t xml:space="preserve">tib_p_m2_R_via2    </t>
  </si>
  <si>
    <t xml:space="preserve">tib_p_m2_R_via3    </t>
  </si>
  <si>
    <t xml:space="preserve">tib_p_m2_R_via4    </t>
  </si>
  <si>
    <t xml:space="preserve">tib_p_m2_R_via5    </t>
  </si>
  <si>
    <t xml:space="preserve">tib_p_m2_R_via6    </t>
  </si>
  <si>
    <t xml:space="preserve">tib_p_m2_R_via7    </t>
  </si>
  <si>
    <t xml:space="preserve">tib_p_m2_R_via8    </t>
  </si>
  <si>
    <t xml:space="preserve">tib_p_m2_R_via9    </t>
  </si>
  <si>
    <t xml:space="preserve">tib_p_m3_R_i       </t>
  </si>
  <si>
    <t xml:space="preserve">tib_p_m3_R_o       </t>
  </si>
  <si>
    <t xml:space="preserve">tib_p_m3_R_via1    </t>
  </si>
  <si>
    <t xml:space="preserve">tib_p_m3_R_via10   </t>
  </si>
  <si>
    <t xml:space="preserve">tib_p_m3_R_via11   </t>
  </si>
  <si>
    <t xml:space="preserve">tib_p_m3_R_via2    </t>
  </si>
  <si>
    <t xml:space="preserve">tib_p_m3_R_via3    </t>
  </si>
  <si>
    <t xml:space="preserve">tib_p_m3_R_via4    </t>
  </si>
  <si>
    <t xml:space="preserve">tib_p_m3_R_via5    </t>
  </si>
  <si>
    <t xml:space="preserve">tib_p_m3_R_via6    </t>
  </si>
  <si>
    <t xml:space="preserve">tib_p_m3_R_via7    </t>
  </si>
  <si>
    <t xml:space="preserve">tib_p_m3_R_via8    </t>
  </si>
  <si>
    <t xml:space="preserve">tib_p_m3_R_via9    </t>
  </si>
  <si>
    <t xml:space="preserve">vast_i1_R_i        </t>
  </si>
  <si>
    <t xml:space="preserve">vast_i1_R_o        </t>
  </si>
  <si>
    <t xml:space="preserve">vast_i2_R_i        </t>
  </si>
  <si>
    <t xml:space="preserve">vast_i2_R_o        </t>
  </si>
  <si>
    <t xml:space="preserve">vast_i3_R_i        </t>
  </si>
  <si>
    <t xml:space="preserve">vast_i3_R_o        </t>
  </si>
  <si>
    <t xml:space="preserve">vast_i4_R_i        </t>
  </si>
  <si>
    <t xml:space="preserve">vast_i4_R_o        </t>
  </si>
  <si>
    <t xml:space="preserve">vast_i5_R_i        </t>
  </si>
  <si>
    <t xml:space="preserve">vast_i5_R_o        </t>
  </si>
  <si>
    <t xml:space="preserve">vast_i6_R_i        </t>
  </si>
  <si>
    <t xml:space="preserve">vast_i6_R_o        </t>
  </si>
  <si>
    <t xml:space="preserve">vast_l_i1_R_i      </t>
  </si>
  <si>
    <t xml:space="preserve">vast_l_i1_R_o      </t>
  </si>
  <si>
    <t xml:space="preserve">vast_l_i2_R_i      </t>
  </si>
  <si>
    <t xml:space="preserve">vast_l_i2_R_o      </t>
  </si>
  <si>
    <t xml:space="preserve">vast_l_i3_R_i      </t>
  </si>
  <si>
    <t xml:space="preserve">vast_l_i3_R_o      </t>
  </si>
  <si>
    <t xml:space="preserve">vast_l_i4_R_i      </t>
  </si>
  <si>
    <t xml:space="preserve">vast_l_i4_R_o      </t>
  </si>
  <si>
    <t xml:space="preserve">vast_l_i5_R_i      </t>
  </si>
  <si>
    <t xml:space="preserve">vast_l_i5_R_o      </t>
  </si>
  <si>
    <t xml:space="preserve">vast_l_i6_R_i      </t>
  </si>
  <si>
    <t xml:space="preserve">vast_l_i6_R_o      </t>
  </si>
  <si>
    <t xml:space="preserve">vast_l_s1_R_i      </t>
  </si>
  <si>
    <t xml:space="preserve">vast_l_s1_R_o      </t>
  </si>
  <si>
    <t xml:space="preserve">vast_l_s2_R_i      </t>
  </si>
  <si>
    <t xml:space="preserve">vast_l_s2_R_o      </t>
  </si>
  <si>
    <t xml:space="preserve">vast_m_i1_R_i      </t>
  </si>
  <si>
    <t xml:space="preserve">vast_m_i1_R_o      </t>
  </si>
  <si>
    <t xml:space="preserve">vast_m_i2_R_i      </t>
  </si>
  <si>
    <t xml:space="preserve">vast_m_i2_R_o      </t>
  </si>
  <si>
    <t xml:space="preserve">vast_m_m1_R_i      </t>
  </si>
  <si>
    <t xml:space="preserve">vast_m_m1_R_o      </t>
  </si>
  <si>
    <t xml:space="preserve">vast_m_m2_R_i      </t>
  </si>
  <si>
    <t xml:space="preserve">vast_m_m2_R_o      </t>
  </si>
  <si>
    <t xml:space="preserve">vast_m_s1_R_i      </t>
  </si>
  <si>
    <t xml:space="preserve">vast_m_s1_R_o      </t>
  </si>
  <si>
    <t xml:space="preserve">vast_m_s2_R_i      </t>
  </si>
  <si>
    <t xml:space="preserve">vast_m_s2_R_o      </t>
  </si>
  <si>
    <t xml:space="preserve">vast_m_s3_R_i      </t>
  </si>
  <si>
    <t xml:space="preserve">vast_m_s3_R_o      </t>
  </si>
  <si>
    <t xml:space="preserve">vast_m_s4_R_i      </t>
  </si>
  <si>
    <t xml:space="preserve">vast_m_s4_R_o      </t>
  </si>
  <si>
    <t xml:space="preserve">vast_m_s5_R_i      </t>
  </si>
  <si>
    <t xml:space="preserve">vast_m_s5_R_o      </t>
  </si>
  <si>
    <t xml:space="preserve">vast_m_s6_R_i      </t>
  </si>
  <si>
    <t xml:space="preserve">vast_m_s6_R_o      </t>
  </si>
  <si>
    <t>Muscle element name</t>
  </si>
  <si>
    <t>Muscle element number</t>
  </si>
  <si>
    <t>Male</t>
  </si>
  <si>
    <t xml:space="preserve">add_b_p2_R_i       </t>
  </si>
  <si>
    <t xml:space="preserve">add_b_p2_R_o       </t>
  </si>
  <si>
    <t xml:space="preserve">add_mag_p2_R_o     </t>
  </si>
  <si>
    <t xml:space="preserve">piri_R_i           </t>
  </si>
  <si>
    <t xml:space="preserve">piri_R_o           </t>
  </si>
  <si>
    <t>C06</t>
  </si>
  <si>
    <t>Subject</t>
  </si>
  <si>
    <t>M5</t>
  </si>
  <si>
    <t>Femur length (mm)</t>
  </si>
  <si>
    <t>Tibia length (mm)</t>
  </si>
  <si>
    <t>Muscle</t>
  </si>
  <si>
    <r>
      <t>Muscle volume (cm</t>
    </r>
    <r>
      <rPr>
        <vertAlign val="super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>)</t>
    </r>
  </si>
  <si>
    <t>Muscle length (cm)</t>
  </si>
  <si>
    <r>
      <t>PCSA(cm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)</t>
    </r>
  </si>
  <si>
    <t>Lf/Lm Ratio</t>
  </si>
  <si>
    <t xml:space="preserve">Ls </t>
  </si>
  <si>
    <t>adductor brevis</t>
  </si>
  <si>
    <t>adductor longus</t>
  </si>
  <si>
    <t>adductor magnus</t>
  </si>
  <si>
    <t>biceps femoris: s.h.</t>
  </si>
  <si>
    <t>ext dig long</t>
  </si>
  <si>
    <t>ext hal long</t>
  </si>
  <si>
    <t>flexor digit. longus</t>
  </si>
  <si>
    <t>flexor hallucis longus</t>
  </si>
  <si>
    <t>gastrocnemius lateral</t>
  </si>
  <si>
    <t>gastrocnemius medial</t>
  </si>
  <si>
    <t>gemellus inferior</t>
  </si>
  <si>
    <t>gemellus superior</t>
  </si>
  <si>
    <t>gluteus maximus</t>
  </si>
  <si>
    <t>gluteus medius</t>
  </si>
  <si>
    <t>gluteus minimus</t>
  </si>
  <si>
    <t>gracilis</t>
  </si>
  <si>
    <t>iliacus</t>
  </si>
  <si>
    <t>obturator externus</t>
  </si>
  <si>
    <t>obturator internus</t>
  </si>
  <si>
    <t>pectineus</t>
  </si>
  <si>
    <t>peroneals  brevis</t>
  </si>
  <si>
    <t>Peroneals longus</t>
  </si>
  <si>
    <t>peroneals tert</t>
  </si>
  <si>
    <t>piriformis</t>
  </si>
  <si>
    <t>plantaris</t>
  </si>
  <si>
    <t>popliteus</t>
  </si>
  <si>
    <t>psoas minor</t>
  </si>
  <si>
    <t>psoas</t>
  </si>
  <si>
    <t>quadratus femoris</t>
  </si>
  <si>
    <t>rectus femoris</t>
  </si>
  <si>
    <t>sartorius</t>
  </si>
  <si>
    <t>semimembranosus</t>
  </si>
  <si>
    <t>semitendinosus</t>
  </si>
  <si>
    <t>soleus</t>
  </si>
  <si>
    <t>tensor fasciae latae</t>
  </si>
  <si>
    <t>tibialis anterior</t>
  </si>
  <si>
    <t>tibialis posterior</t>
  </si>
  <si>
    <t>vastus intermedius</t>
  </si>
  <si>
    <t>vastus lateralis</t>
  </si>
  <si>
    <t>vastus medialis</t>
  </si>
  <si>
    <t>Pennation angle (°)</t>
  </si>
  <si>
    <t xml:space="preserve">biceps femoris: l.h. </t>
  </si>
  <si>
    <t>Mass (kg)</t>
  </si>
  <si>
    <t>Limb length (mm)</t>
  </si>
  <si>
    <t xml:space="preserve">RMSE </t>
  </si>
  <si>
    <t>RMSE in 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</si>
</sst>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"/>
  </numFmts>
  <fonts count="26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name val="Geneva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Arial"/>
      <family val="2"/>
    </font>
    <font>
      <b/>
      <sz val="12"/>
      <name val="Arial"/>
      <family val="2"/>
    </font>
    <font>
      <i/>
      <sz val="12"/>
      <name val="Arial"/>
      <family val="2"/>
    </font>
    <font>
      <vertAlign val="superscript"/>
      <sz val="11"/>
      <color theme="1"/>
      <name val="Calibri"/>
      <family val="2"/>
      <scheme val="minor"/>
    </font>
    <font>
      <sz val="10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auto="1"/>
      </bottom>
      <diagonal/>
    </border>
  </borders>
  <cellStyleXfs count="49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  <xf numFmtId="0" fontId="21" fillId="0" borderId="0"/>
    <xf numFmtId="0" fontId="22" fillId="0" borderId="7" applyNumberFormat="0" applyAlignment="0" applyProtection="0"/>
    <xf numFmtId="0" fontId="23" fillId="0" borderId="0" applyNumberFormat="0" applyFill="0" applyBorder="0" applyAlignment="0" applyProtection="0"/>
    <xf numFmtId="0" fontId="13" fillId="7" borderId="7" applyNumberFormat="0" applyAlignment="0" applyProtection="0"/>
    <xf numFmtId="0" fontId="15" fillId="0" borderId="0" applyNumberFormat="0" applyFill="0" applyBorder="0" applyAlignment="0" applyProtection="0"/>
    <xf numFmtId="0" fontId="25" fillId="0" borderId="0"/>
  </cellStyleXfs>
  <cellXfs count="52">
    <xf numFmtId="0" fontId="0" fillId="0" borderId="0" xfId="0"/>
    <xf numFmtId="2" fontId="19" fillId="0" borderId="0" xfId="0" applyNumberFormat="1" applyFont="1" applyFill="1"/>
    <xf numFmtId="0" fontId="16" fillId="0" borderId="0" xfId="0" applyFont="1" applyBorder="1"/>
    <xf numFmtId="164" fontId="19" fillId="0" borderId="0" xfId="0" applyNumberFormat="1" applyFont="1" applyFill="1"/>
    <xf numFmtId="0" fontId="19" fillId="0" borderId="0" xfId="7" applyFont="1" applyFill="1"/>
    <xf numFmtId="0" fontId="19" fillId="0" borderId="0" xfId="0" applyFont="1" applyFill="1"/>
    <xf numFmtId="2" fontId="0" fillId="0" borderId="0" xfId="0" applyNumberFormat="1" applyBorder="1"/>
    <xf numFmtId="0" fontId="0" fillId="0" borderId="0" xfId="0"/>
    <xf numFmtId="0" fontId="0" fillId="0" borderId="0" xfId="0"/>
    <xf numFmtId="0" fontId="0" fillId="0" borderId="0" xfId="0"/>
    <xf numFmtId="164" fontId="0" fillId="0" borderId="0" xfId="0" applyNumberFormat="1" applyBorder="1"/>
    <xf numFmtId="0" fontId="16" fillId="0" borderId="0" xfId="0" applyFont="1"/>
    <xf numFmtId="164" fontId="0" fillId="0" borderId="10" xfId="0" applyNumberFormat="1" applyBorder="1"/>
    <xf numFmtId="0" fontId="0" fillId="0" borderId="10" xfId="0" applyBorder="1"/>
    <xf numFmtId="0" fontId="16" fillId="0" borderId="10" xfId="0" applyFont="1" applyBorder="1"/>
    <xf numFmtId="164" fontId="16" fillId="0" borderId="10" xfId="0" applyNumberFormat="1" applyFont="1" applyBorder="1" applyAlignment="1">
      <alignment horizontal="center" vertical="center"/>
    </xf>
    <xf numFmtId="2" fontId="0" fillId="0" borderId="10" xfId="0" applyNumberFormat="1" applyBorder="1"/>
    <xf numFmtId="0" fontId="21" fillId="0" borderId="0" xfId="43"/>
    <xf numFmtId="2" fontId="21" fillId="0" borderId="0" xfId="43" applyNumberFormat="1"/>
    <xf numFmtId="0" fontId="0" fillId="0" borderId="0" xfId="0"/>
    <xf numFmtId="0" fontId="16" fillId="0" borderId="0" xfId="0" applyFont="1"/>
    <xf numFmtId="0" fontId="0" fillId="0" borderId="0" xfId="0" applyBorder="1"/>
    <xf numFmtId="0" fontId="0" fillId="0" borderId="0" xfId="0"/>
    <xf numFmtId="0" fontId="0" fillId="0" borderId="0" xfId="0" applyBorder="1"/>
    <xf numFmtId="0" fontId="0" fillId="0" borderId="0" xfId="0"/>
    <xf numFmtId="1" fontId="19" fillId="0" borderId="0" xfId="0" applyNumberFormat="1" applyFont="1"/>
    <xf numFmtId="164" fontId="19" fillId="0" borderId="10" xfId="0" applyNumberFormat="1" applyFont="1" applyBorder="1"/>
    <xf numFmtId="164" fontId="16" fillId="0" borderId="10" xfId="0" applyNumberFormat="1" applyFont="1" applyBorder="1"/>
    <xf numFmtId="164" fontId="0" fillId="0" borderId="0" xfId="0" applyNumberFormat="1"/>
    <xf numFmtId="164" fontId="16" fillId="0" borderId="0" xfId="0" applyNumberFormat="1" applyFont="1"/>
    <xf numFmtId="164" fontId="0" fillId="0" borderId="0" xfId="0" applyNumberFormat="1"/>
    <xf numFmtId="164" fontId="19" fillId="0" borderId="0" xfId="0" applyNumberFormat="1" applyFont="1" applyBorder="1"/>
    <xf numFmtId="164" fontId="16" fillId="0" borderId="0" xfId="0" applyNumberFormat="1" applyFont="1" applyBorder="1"/>
    <xf numFmtId="164" fontId="20" fillId="0" borderId="0" xfId="0" applyNumberFormat="1" applyFont="1" applyBorder="1"/>
    <xf numFmtId="164" fontId="0" fillId="0" borderId="0" xfId="0" applyNumberFormat="1"/>
    <xf numFmtId="0" fontId="0" fillId="0" borderId="0" xfId="0"/>
    <xf numFmtId="164" fontId="0" fillId="0" borderId="0" xfId="0" applyNumberFormat="1"/>
    <xf numFmtId="1" fontId="0" fillId="0" borderId="0" xfId="0" applyNumberFormat="1" applyFill="1"/>
    <xf numFmtId="1" fontId="0" fillId="0" borderId="0" xfId="0" applyNumberFormat="1" applyFill="1"/>
    <xf numFmtId="1" fontId="0" fillId="0" borderId="0" xfId="0" applyNumberFormat="1" applyFill="1"/>
    <xf numFmtId="1" fontId="0" fillId="0" borderId="0" xfId="0" applyNumberFormat="1" applyFill="1"/>
    <xf numFmtId="0" fontId="0" fillId="0" borderId="0" xfId="0"/>
    <xf numFmtId="164" fontId="0" fillId="0" borderId="0" xfId="0" applyNumberFormat="1"/>
    <xf numFmtId="0" fontId="0" fillId="0" borderId="0" xfId="0" applyFont="1"/>
    <xf numFmtId="165" fontId="0" fillId="0" borderId="0" xfId="0" applyNumberFormat="1"/>
    <xf numFmtId="164" fontId="0" fillId="0" borderId="0" xfId="0" applyNumberFormat="1" applyFill="1" applyBorder="1"/>
    <xf numFmtId="164" fontId="0" fillId="0" borderId="10" xfId="0" applyNumberFormat="1" applyFill="1" applyBorder="1"/>
    <xf numFmtId="0" fontId="16" fillId="0" borderId="0" xfId="0" applyFont="1" applyBorder="1" applyAlignment="1">
      <alignment horizontal="center"/>
    </xf>
    <xf numFmtId="164" fontId="16" fillId="0" borderId="0" xfId="0" applyNumberFormat="1" applyFont="1" applyAlignment="1">
      <alignment horizontal="center"/>
    </xf>
    <xf numFmtId="0" fontId="16" fillId="0" borderId="0" xfId="0" applyFont="1" applyAlignment="1">
      <alignment horizontal="center"/>
    </xf>
    <xf numFmtId="0" fontId="16" fillId="0" borderId="0" xfId="0" applyFont="1" applyBorder="1" applyAlignment="1">
      <alignment horizontal="center" vertical="center"/>
    </xf>
    <xf numFmtId="0" fontId="16" fillId="0" borderId="10" xfId="0" applyFont="1" applyBorder="1" applyAlignment="1">
      <alignment horizontal="center" vertical="center"/>
    </xf>
  </cellXfs>
  <cellStyles count="49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Check Cell 2" xfId="46" xr:uid="{00000000-0005-0000-0000-00001B000000}"/>
    <cellStyle name="Check Cell 3" xfId="44" xr:uid="{00000000-0005-0000-0000-00001C000000}"/>
    <cellStyle name="Explanatory Text" xfId="16" builtinId="53" customBuiltin="1"/>
    <cellStyle name="Explanatory Text 2" xfId="47" xr:uid="{00000000-0005-0000-0000-00001E000000}"/>
    <cellStyle name="Explanatory Text 3" xfId="45" xr:uid="{00000000-0005-0000-0000-00001F000000}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2" xfId="42" xr:uid="{00000000-0005-0000-0000-000029000000}"/>
    <cellStyle name="Normal 3" xfId="43" xr:uid="{00000000-0005-0000-0000-00002A000000}"/>
    <cellStyle name="Normal 3 2" xfId="48" xr:uid="{00000000-0005-0000-0000-00002B000000}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2"/>
  <sheetViews>
    <sheetView workbookViewId="0">
      <selection activeCell="F5" sqref="F5"/>
    </sheetView>
  </sheetViews>
  <sheetFormatPr defaultRowHeight="15"/>
  <cols>
    <col min="1" max="1" width="9.140625" style="41"/>
    <col min="2" max="2" width="17.85546875" customWidth="1"/>
    <col min="4" max="4" width="15.7109375" customWidth="1"/>
    <col min="5" max="6" width="14.140625" customWidth="1"/>
    <col min="7" max="8" width="20.42578125" customWidth="1"/>
    <col min="9" max="9" width="27.7109375" customWidth="1"/>
    <col min="10" max="10" width="29" customWidth="1"/>
  </cols>
  <sheetData>
    <row r="1" spans="1:11" s="9" customFormat="1">
      <c r="A1" s="41" t="s">
        <v>702</v>
      </c>
      <c r="B1" s="9" t="s">
        <v>0</v>
      </c>
      <c r="C1" s="9" t="s">
        <v>1</v>
      </c>
      <c r="D1" s="9" t="s">
        <v>2</v>
      </c>
      <c r="E1" s="9" t="s">
        <v>754</v>
      </c>
      <c r="F1" s="9" t="s">
        <v>3</v>
      </c>
      <c r="G1" s="9" t="s">
        <v>755</v>
      </c>
      <c r="H1" s="9" t="s">
        <v>704</v>
      </c>
      <c r="I1" s="9" t="s">
        <v>705</v>
      </c>
      <c r="J1" s="9" t="s">
        <v>45</v>
      </c>
    </row>
    <row r="2" spans="1:11">
      <c r="A2" s="41" t="s">
        <v>703</v>
      </c>
      <c r="B2" s="4" t="s">
        <v>701</v>
      </c>
      <c r="C2" s="5" t="s">
        <v>695</v>
      </c>
      <c r="D2" s="1">
        <v>1.68</v>
      </c>
      <c r="E2" s="3">
        <v>64</v>
      </c>
      <c r="F2" s="25">
        <v>21</v>
      </c>
      <c r="G2" s="37">
        <f>H2+I2</f>
        <v>727.360592512263</v>
      </c>
      <c r="H2" s="38">
        <v>350.01545364818202</v>
      </c>
      <c r="I2" s="39">
        <v>377.34513886408098</v>
      </c>
      <c r="J2" s="40">
        <v>229.38425769686114</v>
      </c>
      <c r="K2" s="9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28"/>
  <sheetViews>
    <sheetView workbookViewId="0">
      <selection activeCell="E6" sqref="E6"/>
    </sheetView>
  </sheetViews>
  <sheetFormatPr defaultRowHeight="15"/>
  <cols>
    <col min="1" max="1" width="52.42578125" customWidth="1"/>
    <col min="2" max="2" width="38.85546875" customWidth="1"/>
    <col min="3" max="3" width="21.42578125" customWidth="1"/>
    <col min="4" max="4" width="19.85546875" customWidth="1"/>
  </cols>
  <sheetData>
    <row r="1" spans="1:4" s="7" customFormat="1">
      <c r="A1" s="11" t="s">
        <v>27</v>
      </c>
      <c r="B1" s="47" t="s">
        <v>8</v>
      </c>
      <c r="C1" s="47"/>
      <c r="D1" s="47"/>
    </row>
    <row r="2" spans="1:4" ht="15.75" thickBot="1">
      <c r="A2" s="14" t="s">
        <v>4</v>
      </c>
      <c r="B2" s="15" t="s">
        <v>5</v>
      </c>
      <c r="C2" s="15" t="s">
        <v>6</v>
      </c>
      <c r="D2" s="15" t="s">
        <v>7</v>
      </c>
    </row>
    <row r="3" spans="1:4" s="8" customFormat="1" ht="15.75" thickTop="1">
      <c r="A3" s="33" t="s">
        <v>9</v>
      </c>
      <c r="B3" s="34"/>
      <c r="C3" s="34"/>
      <c r="D3" s="34"/>
    </row>
    <row r="4" spans="1:4">
      <c r="A4" s="10" t="s">
        <v>46</v>
      </c>
      <c r="B4" s="10">
        <v>31.9633</v>
      </c>
      <c r="C4" s="10">
        <v>15.6548</v>
      </c>
      <c r="D4" s="10">
        <v>106.902</v>
      </c>
    </row>
    <row r="5" spans="1:4">
      <c r="A5" s="10" t="s">
        <v>47</v>
      </c>
      <c r="B5" s="10">
        <v>28.744499999999999</v>
      </c>
      <c r="C5" s="10">
        <v>22.412500000000001</v>
      </c>
      <c r="D5" s="10">
        <v>-122.3601</v>
      </c>
    </row>
    <row r="6" spans="1:4">
      <c r="A6" s="10" t="s">
        <v>48</v>
      </c>
      <c r="B6" s="10">
        <v>-103.6305</v>
      </c>
      <c r="C6" s="10">
        <v>55.115200000000002</v>
      </c>
      <c r="D6" s="10">
        <v>34.155799999999999</v>
      </c>
    </row>
    <row r="7" spans="1:4">
      <c r="A7" s="10" t="s">
        <v>49</v>
      </c>
      <c r="B7" s="10">
        <v>-104.4704</v>
      </c>
      <c r="C7" s="10">
        <v>54.5</v>
      </c>
      <c r="D7" s="10">
        <v>-50.4953</v>
      </c>
    </row>
    <row r="8" spans="1:4">
      <c r="A8" s="31" t="s">
        <v>50</v>
      </c>
      <c r="B8" s="10">
        <v>17.306999999999999</v>
      </c>
      <c r="C8" s="10">
        <v>-63.083599999999997</v>
      </c>
      <c r="D8" s="10">
        <v>2.3984999999999999</v>
      </c>
    </row>
    <row r="9" spans="1:4" ht="15.75" thickBot="1">
      <c r="A9" s="26" t="s">
        <v>51</v>
      </c>
      <c r="B9" s="26">
        <v>15.9008</v>
      </c>
      <c r="C9" s="26">
        <v>-62.449599999999997</v>
      </c>
      <c r="D9" s="26">
        <v>-19.5976</v>
      </c>
    </row>
    <row r="10" spans="1:4" s="8" customFormat="1" ht="15.75" thickTop="1">
      <c r="A10" s="33" t="s">
        <v>10</v>
      </c>
      <c r="B10" s="10"/>
      <c r="C10" s="10"/>
      <c r="D10" s="10"/>
    </row>
    <row r="11" spans="1:4">
      <c r="A11" s="10" t="s">
        <v>11</v>
      </c>
      <c r="B11" s="10">
        <v>-49.608800000000002</v>
      </c>
      <c r="C11" s="10">
        <v>-76.418700000000001</v>
      </c>
      <c r="D11" s="10">
        <v>133.59379999999999</v>
      </c>
    </row>
    <row r="12" spans="1:4">
      <c r="A12" s="10" t="s">
        <v>12</v>
      </c>
      <c r="B12" s="10">
        <v>-24.911999999999999</v>
      </c>
      <c r="C12" s="10">
        <v>-424.38920000000002</v>
      </c>
      <c r="D12" s="10">
        <v>146.56450000000001</v>
      </c>
    </row>
    <row r="13" spans="1:4" ht="15.75" thickBot="1">
      <c r="A13" s="12" t="s">
        <v>13</v>
      </c>
      <c r="B13" s="26">
        <v>-11.451499999999999</v>
      </c>
      <c r="C13" s="26">
        <v>-423.4042</v>
      </c>
      <c r="D13" s="26">
        <v>64.6875</v>
      </c>
    </row>
    <row r="14" spans="1:4" s="8" customFormat="1" ht="15.75" thickTop="1">
      <c r="A14" s="32" t="s">
        <v>14</v>
      </c>
      <c r="B14" s="10"/>
      <c r="C14" s="10"/>
      <c r="D14" s="10"/>
    </row>
    <row r="15" spans="1:4">
      <c r="A15" s="10" t="s">
        <v>15</v>
      </c>
      <c r="B15" s="10">
        <v>-14.3848</v>
      </c>
      <c r="C15" s="10">
        <v>-468.12520000000001</v>
      </c>
      <c r="D15" s="10">
        <v>156.09379999999999</v>
      </c>
    </row>
    <row r="16" spans="1:4">
      <c r="A16" s="10" t="s">
        <v>16</v>
      </c>
      <c r="B16" s="10">
        <v>-11.0101</v>
      </c>
      <c r="C16" s="10">
        <v>-462.43599999999998</v>
      </c>
      <c r="D16" s="10">
        <v>75.9375</v>
      </c>
    </row>
    <row r="17" spans="1:4">
      <c r="A17" s="10" t="s">
        <v>17</v>
      </c>
      <c r="B17" s="10">
        <v>14.4945</v>
      </c>
      <c r="C17" s="10">
        <v>-480.9187</v>
      </c>
      <c r="D17" s="10">
        <v>131.8066</v>
      </c>
    </row>
    <row r="18" spans="1:4">
      <c r="A18" s="10" t="s">
        <v>18</v>
      </c>
      <c r="B18" s="10">
        <v>-41.835700000000003</v>
      </c>
      <c r="C18" s="10">
        <v>-816.21579999999994</v>
      </c>
      <c r="D18" s="10">
        <v>130.95609999999999</v>
      </c>
    </row>
    <row r="19" spans="1:4">
      <c r="A19" s="10" t="s">
        <v>19</v>
      </c>
      <c r="B19" s="10">
        <v>6.4516999999999998</v>
      </c>
      <c r="C19" s="10">
        <v>-800.42880000000002</v>
      </c>
      <c r="D19" s="10">
        <v>103.1512</v>
      </c>
    </row>
    <row r="20" spans="1:4" s="22" customFormat="1" ht="15.75" thickBot="1">
      <c r="A20" s="12" t="s">
        <v>52</v>
      </c>
      <c r="B20" s="12">
        <v>-43.651899999999998</v>
      </c>
      <c r="C20" s="12">
        <v>-482.99110000000002</v>
      </c>
      <c r="D20" s="12">
        <v>160.3125</v>
      </c>
    </row>
    <row r="21" spans="1:4" s="8" customFormat="1" ht="15.75" thickTop="1">
      <c r="A21" s="32" t="s">
        <v>20</v>
      </c>
      <c r="B21" s="10"/>
      <c r="C21" s="10"/>
      <c r="D21" s="10"/>
    </row>
    <row r="22" spans="1:4">
      <c r="A22" s="10" t="s">
        <v>26</v>
      </c>
      <c r="B22" s="10">
        <v>28.579799999999999</v>
      </c>
      <c r="C22" s="10">
        <v>-827.28060000000005</v>
      </c>
      <c r="D22" s="10">
        <v>118.125</v>
      </c>
    </row>
    <row r="23" spans="1:4">
      <c r="A23" s="10" t="s">
        <v>21</v>
      </c>
      <c r="B23" s="10">
        <v>52.347299999999997</v>
      </c>
      <c r="C23" s="10">
        <v>-855.47460000000001</v>
      </c>
      <c r="D23" s="10">
        <v>111.956</v>
      </c>
    </row>
    <row r="24" spans="1:4">
      <c r="A24" s="10" t="s">
        <v>22</v>
      </c>
      <c r="B24" s="10">
        <v>87.619500000000002</v>
      </c>
      <c r="C24" s="10">
        <v>-901.63229999999999</v>
      </c>
      <c r="D24" s="10">
        <v>103.08110000000001</v>
      </c>
    </row>
    <row r="25" spans="1:4">
      <c r="A25" s="10" t="s">
        <v>23</v>
      </c>
      <c r="B25" s="10">
        <v>-12.2242</v>
      </c>
      <c r="C25" s="10">
        <v>-882.60270000000003</v>
      </c>
      <c r="D25" s="10">
        <v>133.0282</v>
      </c>
    </row>
    <row r="26" spans="1:4">
      <c r="A26" s="10" t="s">
        <v>24</v>
      </c>
      <c r="B26" s="10">
        <v>38.876300000000001</v>
      </c>
      <c r="C26" s="10">
        <v>-924.35889999999995</v>
      </c>
      <c r="D26" s="10">
        <v>145.36850000000001</v>
      </c>
    </row>
    <row r="27" spans="1:4" ht="15.75" thickBot="1">
      <c r="A27" s="12" t="s">
        <v>25</v>
      </c>
      <c r="B27" s="26">
        <v>122.10120000000001</v>
      </c>
      <c r="C27" s="26">
        <v>-926.55460000000005</v>
      </c>
      <c r="D27" s="26">
        <v>113.1403</v>
      </c>
    </row>
    <row r="28" spans="1:4" ht="15.75" thickTop="1"/>
  </sheetData>
  <mergeCells count="1">
    <mergeCell ref="B1:D1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7"/>
  <sheetViews>
    <sheetView workbookViewId="0">
      <selection activeCell="F12" sqref="F12"/>
    </sheetView>
  </sheetViews>
  <sheetFormatPr defaultRowHeight="15"/>
  <cols>
    <col min="1" max="1" width="15.7109375" customWidth="1"/>
    <col min="2" max="2" width="13.7109375" customWidth="1"/>
    <col min="3" max="3" width="19.28515625" customWidth="1"/>
    <col min="4" max="4" width="11.7109375" customWidth="1"/>
  </cols>
  <sheetData>
    <row r="1" spans="1:5">
      <c r="A1" s="29" t="s">
        <v>28</v>
      </c>
      <c r="B1" s="48" t="s">
        <v>29</v>
      </c>
      <c r="C1" s="48"/>
      <c r="D1" s="48"/>
    </row>
    <row r="2" spans="1:5" ht="15.75" thickBot="1">
      <c r="A2" s="27" t="s">
        <v>34</v>
      </c>
      <c r="B2" s="15" t="s">
        <v>5</v>
      </c>
      <c r="C2" s="15" t="s">
        <v>6</v>
      </c>
      <c r="D2" s="15" t="s">
        <v>7</v>
      </c>
      <c r="E2" s="15" t="s">
        <v>756</v>
      </c>
    </row>
    <row r="3" spans="1:5" ht="15.75" thickTop="1">
      <c r="A3" s="10" t="s">
        <v>30</v>
      </c>
      <c r="B3" s="10">
        <v>-27.2437</v>
      </c>
      <c r="C3" s="10">
        <v>-48.022100000000002</v>
      </c>
      <c r="D3" s="10">
        <v>76.911100000000005</v>
      </c>
      <c r="E3" s="10">
        <v>0.50729999999999997</v>
      </c>
    </row>
    <row r="4" spans="1:5">
      <c r="A4" s="10" t="s">
        <v>31</v>
      </c>
      <c r="B4" s="10">
        <v>-11.570400000000001</v>
      </c>
      <c r="C4" s="10">
        <v>-418.84805</v>
      </c>
      <c r="D4" s="10">
        <v>107.4509</v>
      </c>
      <c r="E4" s="10">
        <v>1.8342000000000001</v>
      </c>
    </row>
    <row r="5" spans="1:5">
      <c r="A5" s="10" t="s">
        <v>32</v>
      </c>
      <c r="B5" s="10">
        <v>32.366100000000003</v>
      </c>
      <c r="C5" s="10">
        <v>-435.5</v>
      </c>
      <c r="D5" s="10">
        <v>128.27000000000001</v>
      </c>
      <c r="E5" s="10"/>
    </row>
    <row r="6" spans="1:5" ht="15.75" thickBot="1">
      <c r="A6" s="12" t="s">
        <v>33</v>
      </c>
      <c r="B6" s="12">
        <v>-12.815200000000001</v>
      </c>
      <c r="C6" s="12">
        <v>-814.52769999999998</v>
      </c>
      <c r="D6" s="12">
        <v>113.75109999999999</v>
      </c>
      <c r="E6" s="12">
        <v>1.4665999999999999</v>
      </c>
    </row>
    <row r="7" spans="1:5" ht="15.75" thickTop="1">
      <c r="A7" s="28"/>
      <c r="B7" s="28"/>
      <c r="C7" s="28"/>
      <c r="D7" s="28"/>
    </row>
  </sheetData>
  <mergeCells count="1">
    <mergeCell ref="B1:D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D6"/>
  <sheetViews>
    <sheetView workbookViewId="0">
      <selection activeCell="E17" sqref="E17"/>
    </sheetView>
  </sheetViews>
  <sheetFormatPr defaultRowHeight="15"/>
  <cols>
    <col min="1" max="1" width="28.5703125" style="19" customWidth="1"/>
    <col min="2" max="2" width="13.7109375" style="19" customWidth="1"/>
    <col min="3" max="3" width="23.28515625" style="19" customWidth="1"/>
    <col min="4" max="4" width="11.7109375" style="19" customWidth="1"/>
    <col min="5" max="16384" width="9.140625" style="19"/>
  </cols>
  <sheetData>
    <row r="1" spans="1:4">
      <c r="A1" s="20" t="s">
        <v>36</v>
      </c>
      <c r="B1" s="49" t="s">
        <v>8</v>
      </c>
      <c r="C1" s="49"/>
      <c r="D1" s="49"/>
    </row>
    <row r="2" spans="1:4" ht="15.75" thickBot="1">
      <c r="A2" s="13" t="s">
        <v>34</v>
      </c>
      <c r="B2" s="15" t="s">
        <v>5</v>
      </c>
      <c r="C2" s="15" t="s">
        <v>6</v>
      </c>
      <c r="D2" s="15" t="s">
        <v>7</v>
      </c>
    </row>
    <row r="3" spans="1:4" ht="15.75" thickTop="1">
      <c r="A3" s="10" t="s">
        <v>35</v>
      </c>
      <c r="B3" s="10">
        <v>-23.1067</v>
      </c>
      <c r="C3" s="10">
        <v>-448.5</v>
      </c>
      <c r="D3" s="10">
        <v>132.08670000000001</v>
      </c>
    </row>
    <row r="4" spans="1:4" ht="15.75" thickBot="1">
      <c r="A4" s="12" t="s">
        <v>37</v>
      </c>
      <c r="B4" s="12">
        <v>-7.9203000000000001</v>
      </c>
      <c r="C4" s="12">
        <v>-454.5</v>
      </c>
      <c r="D4" s="12">
        <v>82.968000000000004</v>
      </c>
    </row>
    <row r="5" spans="1:4" ht="15.75" thickTop="1">
      <c r="A5" s="21"/>
      <c r="B5" s="10"/>
      <c r="C5" s="10"/>
      <c r="D5" s="10"/>
    </row>
    <row r="6" spans="1:4">
      <c r="A6" s="21"/>
      <c r="B6" s="10"/>
      <c r="C6" s="10"/>
      <c r="D6" s="10"/>
    </row>
  </sheetData>
  <mergeCells count="1">
    <mergeCell ref="B1:D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J6"/>
  <sheetViews>
    <sheetView topLeftCell="B1" workbookViewId="0">
      <selection activeCell="I8" sqref="I8"/>
    </sheetView>
  </sheetViews>
  <sheetFormatPr defaultRowHeight="15"/>
  <cols>
    <col min="1" max="1" width="28.5703125" style="19" customWidth="1"/>
    <col min="2" max="2" width="23" style="22" customWidth="1"/>
    <col min="3" max="3" width="16.5703125" style="19" customWidth="1"/>
    <col min="4" max="4" width="15" style="22" customWidth="1"/>
    <col min="5" max="7" width="14.5703125" style="22" customWidth="1"/>
    <col min="8" max="8" width="11.7109375" style="19" customWidth="1"/>
    <col min="9" max="9" width="14.42578125" style="19" customWidth="1"/>
    <col min="10" max="10" width="17.5703125" style="19" customWidth="1"/>
    <col min="11" max="16384" width="9.140625" style="19"/>
  </cols>
  <sheetData>
    <row r="1" spans="1:10">
      <c r="A1" s="2" t="s">
        <v>38</v>
      </c>
      <c r="B1" s="50" t="s">
        <v>39</v>
      </c>
      <c r="C1" s="47" t="s">
        <v>43</v>
      </c>
      <c r="D1" s="47"/>
      <c r="E1" s="47"/>
      <c r="F1" s="47" t="s">
        <v>44</v>
      </c>
      <c r="G1" s="47"/>
      <c r="H1" s="47"/>
      <c r="I1" s="50" t="s">
        <v>42</v>
      </c>
      <c r="J1" s="50" t="s">
        <v>757</v>
      </c>
    </row>
    <row r="2" spans="1:10" ht="15.75" thickBot="1">
      <c r="A2" s="13"/>
      <c r="B2" s="51"/>
      <c r="C2" s="15" t="s">
        <v>5</v>
      </c>
      <c r="D2" s="15" t="s">
        <v>6</v>
      </c>
      <c r="E2" s="15" t="s">
        <v>7</v>
      </c>
      <c r="F2" s="15" t="s">
        <v>5</v>
      </c>
      <c r="G2" s="15" t="s">
        <v>6</v>
      </c>
      <c r="H2" s="15" t="s">
        <v>7</v>
      </c>
      <c r="I2" s="51"/>
      <c r="J2" s="51"/>
    </row>
    <row r="3" spans="1:10" ht="15.75" thickTop="1">
      <c r="A3" s="6" t="s">
        <v>40</v>
      </c>
      <c r="B3" s="6" t="s">
        <v>9</v>
      </c>
      <c r="C3" s="30">
        <v>-34</v>
      </c>
      <c r="D3" s="10">
        <v>-46.1</v>
      </c>
      <c r="E3" s="10">
        <v>53.4</v>
      </c>
      <c r="F3" s="6">
        <v>-0.18</v>
      </c>
      <c r="G3" s="6">
        <v>0.21</v>
      </c>
      <c r="H3" s="6">
        <v>0.96</v>
      </c>
      <c r="I3" s="45">
        <v>36</v>
      </c>
      <c r="J3" s="42">
        <v>1.2779</v>
      </c>
    </row>
    <row r="4" spans="1:10" ht="15.75" thickBot="1">
      <c r="A4" s="16" t="s">
        <v>41</v>
      </c>
      <c r="B4" s="16" t="s">
        <v>10</v>
      </c>
      <c r="C4" s="12">
        <v>-20.100000000000001</v>
      </c>
      <c r="D4" s="12">
        <v>-432.8</v>
      </c>
      <c r="E4" s="12">
        <v>105.2</v>
      </c>
      <c r="F4" s="16">
        <v>-0.21</v>
      </c>
      <c r="G4" s="16">
        <v>0.12</v>
      </c>
      <c r="H4" s="16">
        <v>0.97</v>
      </c>
      <c r="I4" s="46">
        <v>22.6</v>
      </c>
      <c r="J4" s="46">
        <v>1.4403999999999999</v>
      </c>
    </row>
    <row r="5" spans="1:10" ht="15.75" thickTop="1">
      <c r="A5" s="21"/>
      <c r="B5" s="23"/>
      <c r="C5" s="10"/>
      <c r="D5" s="10"/>
      <c r="E5" s="10"/>
    </row>
    <row r="6" spans="1:10">
      <c r="A6" s="21"/>
      <c r="B6" s="23"/>
      <c r="C6" s="10"/>
      <c r="D6" s="10"/>
      <c r="E6" s="10"/>
      <c r="F6" s="10"/>
      <c r="G6" s="10"/>
      <c r="H6" s="10"/>
    </row>
  </sheetData>
  <mergeCells count="5">
    <mergeCell ref="C1:E1"/>
    <mergeCell ref="I1:I2"/>
    <mergeCell ref="F1:H1"/>
    <mergeCell ref="B1:B2"/>
    <mergeCell ref="J1:J2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C164"/>
  <sheetViews>
    <sheetView workbookViewId="0">
      <selection activeCell="J13" sqref="J13"/>
    </sheetView>
  </sheetViews>
  <sheetFormatPr defaultRowHeight="15"/>
  <cols>
    <col min="1" max="1" width="33" customWidth="1"/>
    <col min="2" max="2" width="30.42578125" customWidth="1"/>
    <col min="3" max="3" width="16.85546875" customWidth="1"/>
  </cols>
  <sheetData>
    <row r="1" spans="1:3" s="24" customFormat="1" ht="17.25">
      <c r="A1" s="24" t="s">
        <v>694</v>
      </c>
      <c r="B1" s="24" t="s">
        <v>693</v>
      </c>
      <c r="C1" s="43" t="s">
        <v>709</v>
      </c>
    </row>
    <row r="2" spans="1:3">
      <c r="A2" s="17">
        <v>1</v>
      </c>
      <c r="B2" s="18" t="s">
        <v>53</v>
      </c>
      <c r="C2" s="44">
        <v>1.9303580896562733</v>
      </c>
    </row>
    <row r="3" spans="1:3">
      <c r="A3" s="17">
        <v>2</v>
      </c>
      <c r="B3" s="18" t="s">
        <v>53</v>
      </c>
      <c r="C3" s="44">
        <v>1.9303580896562733</v>
      </c>
    </row>
    <row r="4" spans="1:3">
      <c r="A4" s="17">
        <v>3</v>
      </c>
      <c r="B4" s="18" t="s">
        <v>54</v>
      </c>
      <c r="C4" s="44">
        <v>1.7779613983676201</v>
      </c>
    </row>
    <row r="5" spans="1:3">
      <c r="A5" s="17">
        <v>4</v>
      </c>
      <c r="B5" s="18" t="s">
        <v>54</v>
      </c>
      <c r="C5" s="44">
        <v>1.7779613983676201</v>
      </c>
    </row>
    <row r="6" spans="1:3">
      <c r="A6" s="17">
        <v>5</v>
      </c>
      <c r="B6" s="18" t="s">
        <v>55</v>
      </c>
      <c r="C6" s="44">
        <v>1.6255647070789672</v>
      </c>
    </row>
    <row r="7" spans="1:3">
      <c r="A7" s="17">
        <v>6</v>
      </c>
      <c r="B7" s="18" t="s">
        <v>55</v>
      </c>
      <c r="C7" s="44">
        <v>1.6255647070789672</v>
      </c>
    </row>
    <row r="8" spans="1:3">
      <c r="A8" s="17">
        <v>7</v>
      </c>
      <c r="B8" s="18" t="s">
        <v>56</v>
      </c>
      <c r="C8" s="44">
        <v>2.3370118491620677</v>
      </c>
    </row>
    <row r="9" spans="1:3">
      <c r="A9" s="17">
        <v>8</v>
      </c>
      <c r="B9" s="18" t="s">
        <v>56</v>
      </c>
      <c r="C9" s="44">
        <v>2.3370118491620677</v>
      </c>
    </row>
    <row r="10" spans="1:3">
      <c r="A10" s="17">
        <v>9</v>
      </c>
      <c r="B10" s="18" t="s">
        <v>56</v>
      </c>
      <c r="C10" s="44">
        <v>2.3370118491620677</v>
      </c>
    </row>
    <row r="11" spans="1:3">
      <c r="A11" s="17">
        <v>10</v>
      </c>
      <c r="B11" s="18" t="s">
        <v>56</v>
      </c>
      <c r="C11" s="44">
        <v>2.3370118491620677</v>
      </c>
    </row>
    <row r="12" spans="1:3">
      <c r="A12" s="17">
        <v>11</v>
      </c>
      <c r="B12" s="18" t="s">
        <v>56</v>
      </c>
      <c r="C12" s="44">
        <v>2.3370118491620677</v>
      </c>
    </row>
    <row r="13" spans="1:3">
      <c r="A13" s="17">
        <v>12</v>
      </c>
      <c r="B13" s="18" t="s">
        <v>56</v>
      </c>
      <c r="C13" s="44">
        <v>2.3370118491620677</v>
      </c>
    </row>
    <row r="14" spans="1:3">
      <c r="A14" s="17">
        <v>13</v>
      </c>
      <c r="B14" s="18" t="s">
        <v>57</v>
      </c>
      <c r="C14" s="44">
        <v>9.1497254374716235</v>
      </c>
    </row>
    <row r="15" spans="1:3">
      <c r="A15" s="17">
        <v>14</v>
      </c>
      <c r="B15" s="18" t="s">
        <v>57</v>
      </c>
      <c r="C15" s="44">
        <v>9.1497254374716235</v>
      </c>
    </row>
    <row r="16" spans="1:3">
      <c r="A16" s="17">
        <v>15</v>
      </c>
      <c r="B16" s="18" t="s">
        <v>57</v>
      </c>
      <c r="C16" s="44">
        <v>9.1497254374716235</v>
      </c>
    </row>
    <row r="17" spans="1:3">
      <c r="A17" s="17">
        <v>16</v>
      </c>
      <c r="B17" s="18" t="s">
        <v>58</v>
      </c>
      <c r="C17" s="44">
        <v>3.8152628710966581</v>
      </c>
    </row>
    <row r="18" spans="1:3">
      <c r="A18" s="17">
        <v>17</v>
      </c>
      <c r="B18" s="18" t="s">
        <v>58</v>
      </c>
      <c r="C18" s="44">
        <v>3.8152628710966581</v>
      </c>
    </row>
    <row r="19" spans="1:3">
      <c r="A19" s="17">
        <v>18</v>
      </c>
      <c r="B19" s="18" t="s">
        <v>58</v>
      </c>
      <c r="C19" s="44">
        <v>3.8152628710966581</v>
      </c>
    </row>
    <row r="20" spans="1:3">
      <c r="A20" s="17">
        <v>19</v>
      </c>
      <c r="B20" s="18" t="s">
        <v>58</v>
      </c>
      <c r="C20" s="44">
        <v>3.8152628710966581</v>
      </c>
    </row>
    <row r="21" spans="1:3">
      <c r="A21" s="17">
        <v>20</v>
      </c>
      <c r="B21" s="18" t="s">
        <v>58</v>
      </c>
      <c r="C21" s="44">
        <v>3.8152628710966581</v>
      </c>
    </row>
    <row r="22" spans="1:3">
      <c r="A22" s="17">
        <v>21</v>
      </c>
      <c r="B22" s="18" t="s">
        <v>58</v>
      </c>
      <c r="C22" s="44">
        <v>3.8152628710966581</v>
      </c>
    </row>
    <row r="23" spans="1:3">
      <c r="A23" s="17">
        <v>22</v>
      </c>
      <c r="B23" s="18" t="s">
        <v>59</v>
      </c>
      <c r="C23" s="44">
        <v>1.2947724675667391</v>
      </c>
    </row>
    <row r="24" spans="1:3">
      <c r="A24" s="17">
        <v>23</v>
      </c>
      <c r="B24" s="18" t="s">
        <v>59</v>
      </c>
      <c r="C24" s="44">
        <v>1.2947724675667391</v>
      </c>
    </row>
    <row r="25" spans="1:3">
      <c r="A25" s="17">
        <v>24</v>
      </c>
      <c r="B25" s="18" t="s">
        <v>59</v>
      </c>
      <c r="C25" s="44">
        <v>1.2947724675667391</v>
      </c>
    </row>
    <row r="26" spans="1:3">
      <c r="A26" s="17">
        <v>25</v>
      </c>
      <c r="B26" s="18" t="s">
        <v>59</v>
      </c>
      <c r="C26" s="44">
        <v>1.2947724675667391</v>
      </c>
    </row>
    <row r="27" spans="1:3">
      <c r="A27" s="17">
        <v>26</v>
      </c>
      <c r="B27" s="18" t="s">
        <v>60</v>
      </c>
      <c r="C27" s="44">
        <v>30.097303051328126</v>
      </c>
    </row>
    <row r="28" spans="1:3">
      <c r="A28" s="17">
        <v>27</v>
      </c>
      <c r="B28" s="18" t="s">
        <v>61</v>
      </c>
      <c r="C28" s="44">
        <v>2.148614733754822</v>
      </c>
    </row>
    <row r="29" spans="1:3">
      <c r="A29" s="17">
        <v>28</v>
      </c>
      <c r="B29" s="18" t="s">
        <v>61</v>
      </c>
      <c r="C29" s="44">
        <v>2.148614733754822</v>
      </c>
    </row>
    <row r="30" spans="1:3">
      <c r="A30" s="17">
        <v>29</v>
      </c>
      <c r="B30" s="18" t="s">
        <v>61</v>
      </c>
      <c r="C30" s="44">
        <v>2.148614733754822</v>
      </c>
    </row>
    <row r="31" spans="1:3">
      <c r="A31" s="17">
        <v>30</v>
      </c>
      <c r="B31" s="18" t="s">
        <v>62</v>
      </c>
      <c r="C31" s="44">
        <v>2.300621417621596</v>
      </c>
    </row>
    <row r="32" spans="1:3">
      <c r="A32" s="17">
        <v>31</v>
      </c>
      <c r="B32" s="18" t="s">
        <v>62</v>
      </c>
      <c r="C32" s="44">
        <v>2.300621417621596</v>
      </c>
    </row>
    <row r="33" spans="1:3">
      <c r="A33" s="17">
        <v>32</v>
      </c>
      <c r="B33" s="18" t="s">
        <v>62</v>
      </c>
      <c r="C33" s="44">
        <v>2.300621417621596</v>
      </c>
    </row>
    <row r="34" spans="1:3">
      <c r="A34" s="17">
        <v>33</v>
      </c>
      <c r="B34" s="18" t="s">
        <v>63</v>
      </c>
      <c r="C34" s="44">
        <v>0.83468145278795136</v>
      </c>
    </row>
    <row r="35" spans="1:3">
      <c r="A35" s="17">
        <v>34</v>
      </c>
      <c r="B35" s="18" t="s">
        <v>63</v>
      </c>
      <c r="C35" s="44">
        <v>0.83468145278795136</v>
      </c>
    </row>
    <row r="36" spans="1:3">
      <c r="A36" s="17">
        <v>35</v>
      </c>
      <c r="B36" s="18" t="s">
        <v>63</v>
      </c>
      <c r="C36" s="44">
        <v>0.83468145278795136</v>
      </c>
    </row>
    <row r="37" spans="1:3">
      <c r="A37" s="17">
        <v>36</v>
      </c>
      <c r="B37" s="18" t="s">
        <v>64</v>
      </c>
      <c r="C37" s="44">
        <v>2.6867766491948379</v>
      </c>
    </row>
    <row r="38" spans="1:3">
      <c r="A38" s="17">
        <v>37</v>
      </c>
      <c r="B38" s="18" t="s">
        <v>64</v>
      </c>
      <c r="C38" s="44">
        <v>2.6867766491948379</v>
      </c>
    </row>
    <row r="39" spans="1:3">
      <c r="A39" s="17">
        <v>38</v>
      </c>
      <c r="B39" s="18" t="s">
        <v>64</v>
      </c>
      <c r="C39" s="44">
        <v>2.6867766491948379</v>
      </c>
    </row>
    <row r="40" spans="1:3">
      <c r="A40" s="17">
        <v>39</v>
      </c>
      <c r="B40" s="18" t="s">
        <v>65</v>
      </c>
      <c r="C40" s="44">
        <v>6.2781729745206691</v>
      </c>
    </row>
    <row r="41" spans="1:3">
      <c r="A41" s="17">
        <v>40</v>
      </c>
      <c r="B41" s="18" t="s">
        <v>65</v>
      </c>
      <c r="C41" s="44">
        <v>6.2781729745206691</v>
      </c>
    </row>
    <row r="42" spans="1:3">
      <c r="A42" s="17">
        <v>41</v>
      </c>
      <c r="B42" s="18" t="s">
        <v>65</v>
      </c>
      <c r="C42" s="44">
        <v>6.2781729745206691</v>
      </c>
    </row>
    <row r="43" spans="1:3">
      <c r="A43" s="17">
        <v>42</v>
      </c>
      <c r="B43" s="18" t="s">
        <v>66</v>
      </c>
      <c r="C43" s="44">
        <v>23.055420279957922</v>
      </c>
    </row>
    <row r="44" spans="1:3">
      <c r="A44" s="17">
        <v>43</v>
      </c>
      <c r="B44" s="18" t="s">
        <v>67</v>
      </c>
      <c r="C44" s="44">
        <v>52.977992967399587</v>
      </c>
    </row>
    <row r="45" spans="1:3">
      <c r="A45" s="17">
        <v>44</v>
      </c>
      <c r="B45" s="18" t="s">
        <v>68</v>
      </c>
      <c r="C45" s="44">
        <v>1.1608222490931077</v>
      </c>
    </row>
    <row r="46" spans="1:3">
      <c r="A46" s="17">
        <v>45</v>
      </c>
      <c r="B46" s="18" t="s">
        <v>69</v>
      </c>
      <c r="C46" s="44">
        <v>1.1610463436762837</v>
      </c>
    </row>
    <row r="47" spans="1:3">
      <c r="A47" s="17">
        <v>46</v>
      </c>
      <c r="B47" s="18" t="s">
        <v>70</v>
      </c>
      <c r="C47" s="44">
        <v>5.3290178865187636</v>
      </c>
    </row>
    <row r="48" spans="1:3">
      <c r="A48" s="17">
        <v>47</v>
      </c>
      <c r="B48" s="18" t="s">
        <v>70</v>
      </c>
      <c r="C48" s="44">
        <v>5.3290178865187636</v>
      </c>
    </row>
    <row r="49" spans="1:3">
      <c r="A49" s="17">
        <v>48</v>
      </c>
      <c r="B49" s="18" t="s">
        <v>70</v>
      </c>
      <c r="C49" s="44">
        <v>5.3290178865187636</v>
      </c>
    </row>
    <row r="50" spans="1:3">
      <c r="A50" s="17">
        <v>49</v>
      </c>
      <c r="B50" s="18" t="s">
        <v>70</v>
      </c>
      <c r="C50" s="44">
        <v>5.3290178865187636</v>
      </c>
    </row>
    <row r="51" spans="1:3">
      <c r="A51" s="17">
        <v>50</v>
      </c>
      <c r="B51" s="18" t="s">
        <v>70</v>
      </c>
      <c r="C51" s="44">
        <v>5.3290178865187636</v>
      </c>
    </row>
    <row r="52" spans="1:3">
      <c r="A52" s="17">
        <v>51</v>
      </c>
      <c r="B52" s="18" t="s">
        <v>70</v>
      </c>
      <c r="C52" s="44">
        <v>5.3290178865187636</v>
      </c>
    </row>
    <row r="53" spans="1:3">
      <c r="A53" s="17">
        <v>52</v>
      </c>
      <c r="B53" s="18" t="s">
        <v>71</v>
      </c>
      <c r="C53" s="44">
        <v>2.4125332484239874</v>
      </c>
    </row>
    <row r="54" spans="1:3">
      <c r="A54" s="17">
        <v>53</v>
      </c>
      <c r="B54" s="18" t="s">
        <v>71</v>
      </c>
      <c r="C54" s="44">
        <v>2.4125332484239874</v>
      </c>
    </row>
    <row r="55" spans="1:3">
      <c r="A55" s="17">
        <v>54</v>
      </c>
      <c r="B55" s="18" t="s">
        <v>71</v>
      </c>
      <c r="C55" s="44">
        <v>2.4125332484239874</v>
      </c>
    </row>
    <row r="56" spans="1:3">
      <c r="A56" s="17">
        <v>55</v>
      </c>
      <c r="B56" s="18" t="s">
        <v>71</v>
      </c>
      <c r="C56" s="44">
        <v>2.4125332484239874</v>
      </c>
    </row>
    <row r="57" spans="1:3">
      <c r="A57" s="17">
        <v>56</v>
      </c>
      <c r="B57" s="18" t="s">
        <v>71</v>
      </c>
      <c r="C57" s="44">
        <v>2.4125332484239874</v>
      </c>
    </row>
    <row r="58" spans="1:3">
      <c r="A58" s="17">
        <v>57</v>
      </c>
      <c r="B58" s="18" t="s">
        <v>71</v>
      </c>
      <c r="C58" s="44">
        <v>2.4125332484239874</v>
      </c>
    </row>
    <row r="59" spans="1:3">
      <c r="A59" s="17">
        <v>58</v>
      </c>
      <c r="B59" s="18" t="s">
        <v>72</v>
      </c>
      <c r="C59" s="44">
        <v>3.1504861472871557</v>
      </c>
    </row>
    <row r="60" spans="1:3">
      <c r="A60" s="17">
        <v>59</v>
      </c>
      <c r="B60" s="18" t="s">
        <v>72</v>
      </c>
      <c r="C60" s="44">
        <v>3.1504861472871557</v>
      </c>
    </row>
    <row r="61" spans="1:3">
      <c r="A61" s="17">
        <v>60</v>
      </c>
      <c r="B61" s="18" t="s">
        <v>72</v>
      </c>
      <c r="C61" s="44">
        <v>3.1504861472871557</v>
      </c>
    </row>
    <row r="62" spans="1:3">
      <c r="A62" s="17">
        <v>61</v>
      </c>
      <c r="B62" s="18" t="s">
        <v>72</v>
      </c>
      <c r="C62" s="44">
        <v>3.1504861472871557</v>
      </c>
    </row>
    <row r="63" spans="1:3">
      <c r="A63" s="17">
        <v>62</v>
      </c>
      <c r="B63" s="18" t="s">
        <v>72</v>
      </c>
      <c r="C63" s="44">
        <v>3.1504861472871557</v>
      </c>
    </row>
    <row r="64" spans="1:3">
      <c r="A64" s="17">
        <v>63</v>
      </c>
      <c r="B64" s="18" t="s">
        <v>72</v>
      </c>
      <c r="C64" s="44">
        <v>3.1504861472871557</v>
      </c>
    </row>
    <row r="65" spans="1:3">
      <c r="A65" s="17">
        <v>64</v>
      </c>
      <c r="B65" s="18" t="s">
        <v>73</v>
      </c>
      <c r="C65" s="44">
        <v>5.054078041030583</v>
      </c>
    </row>
    <row r="66" spans="1:3">
      <c r="A66" s="17">
        <v>65</v>
      </c>
      <c r="B66" s="18" t="s">
        <v>73</v>
      </c>
      <c r="C66" s="44">
        <v>5.054078041030583</v>
      </c>
    </row>
    <row r="67" spans="1:3">
      <c r="A67" s="17">
        <v>66</v>
      </c>
      <c r="B67" s="18" t="s">
        <v>73</v>
      </c>
      <c r="C67" s="44">
        <v>5.054078041030583</v>
      </c>
    </row>
    <row r="68" spans="1:3">
      <c r="A68" s="17">
        <v>67</v>
      </c>
      <c r="B68" s="18" t="s">
        <v>73</v>
      </c>
      <c r="C68" s="44">
        <v>5.054078041030583</v>
      </c>
    </row>
    <row r="69" spans="1:3">
      <c r="A69" s="17">
        <v>68</v>
      </c>
      <c r="B69" s="18" t="s">
        <v>73</v>
      </c>
      <c r="C69" s="44">
        <v>5.054078041030583</v>
      </c>
    </row>
    <row r="70" spans="1:3">
      <c r="A70" s="17">
        <v>69</v>
      </c>
      <c r="B70" s="18" t="s">
        <v>73</v>
      </c>
      <c r="C70" s="44">
        <v>5.054078041030583</v>
      </c>
    </row>
    <row r="71" spans="1:3">
      <c r="A71" s="17">
        <v>70</v>
      </c>
      <c r="B71" s="18" t="s">
        <v>74</v>
      </c>
      <c r="C71" s="44">
        <v>3.2636562240251852</v>
      </c>
    </row>
    <row r="72" spans="1:3">
      <c r="A72" s="17">
        <v>71</v>
      </c>
      <c r="B72" s="18" t="s">
        <v>75</v>
      </c>
      <c r="C72" s="44">
        <v>2.6435615414603997</v>
      </c>
    </row>
    <row r="73" spans="1:3">
      <c r="A73" s="17">
        <v>72</v>
      </c>
      <c r="B73" s="18" t="s">
        <v>76</v>
      </c>
      <c r="C73" s="44">
        <v>2.4151056057786371</v>
      </c>
    </row>
    <row r="74" spans="1:3">
      <c r="A74" s="17">
        <v>73</v>
      </c>
      <c r="B74" s="18" t="s">
        <v>77</v>
      </c>
      <c r="C74" s="44">
        <v>1.7215205490908392</v>
      </c>
    </row>
    <row r="75" spans="1:3">
      <c r="A75" s="17">
        <v>74</v>
      </c>
      <c r="B75" s="18" t="s">
        <v>77</v>
      </c>
      <c r="C75" s="44">
        <v>1.7215205490908392</v>
      </c>
    </row>
    <row r="76" spans="1:3">
      <c r="A76" s="17">
        <v>75</v>
      </c>
      <c r="B76" s="18" t="s">
        <v>78</v>
      </c>
      <c r="C76" s="44">
        <v>0.90184478336370255</v>
      </c>
    </row>
    <row r="77" spans="1:3">
      <c r="A77" s="17">
        <v>76</v>
      </c>
      <c r="B77" s="18" t="s">
        <v>78</v>
      </c>
      <c r="C77" s="44">
        <v>0.90184478336370255</v>
      </c>
    </row>
    <row r="78" spans="1:3">
      <c r="A78" s="17">
        <v>77</v>
      </c>
      <c r="B78" s="18" t="s">
        <v>78</v>
      </c>
      <c r="C78" s="44">
        <v>0.90184478336370255</v>
      </c>
    </row>
    <row r="79" spans="1:3">
      <c r="A79" s="17">
        <v>78</v>
      </c>
      <c r="B79" s="18" t="s">
        <v>79</v>
      </c>
      <c r="C79" s="44">
        <v>1.7763609369285052</v>
      </c>
    </row>
    <row r="80" spans="1:3">
      <c r="A80" s="17">
        <v>79</v>
      </c>
      <c r="B80" s="18" t="s">
        <v>79</v>
      </c>
      <c r="C80" s="44">
        <v>1.7763609369285052</v>
      </c>
    </row>
    <row r="81" spans="1:3">
      <c r="A81" s="17">
        <v>80</v>
      </c>
      <c r="B81" s="18" t="s">
        <v>79</v>
      </c>
      <c r="C81" s="44">
        <v>1.7763609369285052</v>
      </c>
    </row>
    <row r="82" spans="1:3">
      <c r="A82" s="17">
        <v>81</v>
      </c>
      <c r="B82" s="18" t="s">
        <v>80</v>
      </c>
      <c r="C82" s="44">
        <v>1.038487932358203</v>
      </c>
    </row>
    <row r="83" spans="1:3">
      <c r="A83" s="17">
        <v>82</v>
      </c>
      <c r="B83" s="18" t="s">
        <v>80</v>
      </c>
      <c r="C83" s="44">
        <v>1.038487932358203</v>
      </c>
    </row>
    <row r="84" spans="1:3">
      <c r="A84" s="17">
        <v>83</v>
      </c>
      <c r="B84" s="18" t="s">
        <v>80</v>
      </c>
      <c r="C84" s="44">
        <v>1.038487932358203</v>
      </c>
    </row>
    <row r="85" spans="1:3">
      <c r="A85" s="17">
        <v>84</v>
      </c>
      <c r="B85" s="18" t="s">
        <v>81</v>
      </c>
      <c r="C85" s="44">
        <v>0.51303353713439592</v>
      </c>
    </row>
    <row r="86" spans="1:3">
      <c r="A86" s="17">
        <v>85</v>
      </c>
      <c r="B86" s="18" t="s">
        <v>81</v>
      </c>
      <c r="C86" s="44">
        <v>0.51303353713439592</v>
      </c>
    </row>
    <row r="87" spans="1:3">
      <c r="A87" s="17">
        <v>86</v>
      </c>
      <c r="B87" s="18" t="s">
        <v>82</v>
      </c>
      <c r="C87" s="44">
        <v>1.5297727289098351</v>
      </c>
    </row>
    <row r="88" spans="1:3">
      <c r="A88" s="17">
        <v>87</v>
      </c>
      <c r="B88" s="18" t="s">
        <v>82</v>
      </c>
      <c r="C88" s="44">
        <v>1.5297727289098351</v>
      </c>
    </row>
    <row r="89" spans="1:3">
      <c r="A89" s="17">
        <v>88</v>
      </c>
      <c r="B89" s="18" t="s">
        <v>82</v>
      </c>
      <c r="C89" s="44">
        <v>1.5297727289098351</v>
      </c>
    </row>
    <row r="90" spans="1:3">
      <c r="A90" s="17">
        <v>89</v>
      </c>
      <c r="B90" s="18" t="s">
        <v>83</v>
      </c>
      <c r="C90" s="44">
        <v>1.1624832645575425</v>
      </c>
    </row>
    <row r="91" spans="1:3">
      <c r="A91" s="17">
        <v>90</v>
      </c>
      <c r="B91" s="18" t="s">
        <v>83</v>
      </c>
      <c r="C91" s="44">
        <v>1.1624832645575425</v>
      </c>
    </row>
    <row r="92" spans="1:3">
      <c r="A92" s="17">
        <v>91</v>
      </c>
      <c r="B92" s="18" t="s">
        <v>83</v>
      </c>
      <c r="C92" s="44">
        <v>1.1624832645575425</v>
      </c>
    </row>
    <row r="93" spans="1:3">
      <c r="A93" s="17">
        <v>92</v>
      </c>
      <c r="B93" s="18" t="s">
        <v>84</v>
      </c>
      <c r="C93" s="44">
        <v>1.3106428963148762</v>
      </c>
    </row>
    <row r="94" spans="1:3">
      <c r="A94" s="17">
        <v>93</v>
      </c>
      <c r="B94" s="18" t="s">
        <v>84</v>
      </c>
      <c r="C94" s="44">
        <v>1.3106428963148762</v>
      </c>
    </row>
    <row r="95" spans="1:3">
      <c r="A95" s="17">
        <v>94</v>
      </c>
      <c r="B95" s="18" t="s">
        <v>84</v>
      </c>
      <c r="C95" s="44">
        <v>1.3106428963148762</v>
      </c>
    </row>
    <row r="96" spans="1:3">
      <c r="A96" s="17">
        <v>95</v>
      </c>
      <c r="B96" s="18" t="s">
        <v>84</v>
      </c>
      <c r="C96" s="44">
        <v>1.3106428963148762</v>
      </c>
    </row>
    <row r="97" spans="1:3">
      <c r="A97" s="17">
        <v>96</v>
      </c>
      <c r="B97" s="18" t="s">
        <v>85</v>
      </c>
      <c r="C97" s="44">
        <v>2.0443040413224201</v>
      </c>
    </row>
    <row r="98" spans="1:3">
      <c r="A98" s="17">
        <v>97</v>
      </c>
      <c r="B98" s="18" t="s">
        <v>85</v>
      </c>
      <c r="C98" s="44">
        <v>2.0443040413224201</v>
      </c>
    </row>
    <row r="99" spans="1:3">
      <c r="A99" s="17">
        <v>98</v>
      </c>
      <c r="B99" s="18" t="s">
        <v>85</v>
      </c>
      <c r="C99" s="44">
        <v>2.0443040413224201</v>
      </c>
    </row>
    <row r="100" spans="1:3">
      <c r="A100" s="17">
        <v>99</v>
      </c>
      <c r="B100" s="18" t="s">
        <v>86</v>
      </c>
      <c r="C100" s="44">
        <v>4.2781229429512697</v>
      </c>
    </row>
    <row r="101" spans="1:3">
      <c r="A101" s="17">
        <v>100</v>
      </c>
      <c r="B101" s="18" t="s">
        <v>86</v>
      </c>
      <c r="C101" s="44">
        <v>4.2781229429512697</v>
      </c>
    </row>
    <row r="102" spans="1:3">
      <c r="A102" s="17">
        <v>101</v>
      </c>
      <c r="B102" s="18" t="s">
        <v>86</v>
      </c>
      <c r="C102" s="44">
        <v>4.2781229429512697</v>
      </c>
    </row>
    <row r="103" spans="1:3">
      <c r="A103" s="17">
        <v>102</v>
      </c>
      <c r="B103" s="18" t="s">
        <v>87</v>
      </c>
      <c r="C103" s="44">
        <v>1.5415538943045668</v>
      </c>
    </row>
    <row r="104" spans="1:3">
      <c r="A104" s="17">
        <v>103</v>
      </c>
      <c r="B104" s="18" t="s">
        <v>87</v>
      </c>
      <c r="C104" s="44">
        <v>1.5415538943045668</v>
      </c>
    </row>
    <row r="105" spans="1:3">
      <c r="A105" s="17">
        <v>104</v>
      </c>
      <c r="B105" s="18" t="s">
        <v>87</v>
      </c>
      <c r="C105" s="44">
        <v>1.5415538943045668</v>
      </c>
    </row>
    <row r="106" spans="1:3">
      <c r="A106" s="17">
        <v>105</v>
      </c>
      <c r="B106" s="18" t="s">
        <v>88</v>
      </c>
      <c r="C106" s="44">
        <v>4.0265018484769586</v>
      </c>
    </row>
    <row r="107" spans="1:3">
      <c r="A107" s="17">
        <v>106</v>
      </c>
      <c r="B107" s="18" t="s">
        <v>89</v>
      </c>
      <c r="C107" s="44">
        <v>2.4</v>
      </c>
    </row>
    <row r="108" spans="1:3">
      <c r="A108" s="17">
        <v>107</v>
      </c>
      <c r="B108" s="18" t="s">
        <v>90</v>
      </c>
      <c r="C108" s="44">
        <v>1.2509330781651815</v>
      </c>
    </row>
    <row r="109" spans="1:3">
      <c r="A109" s="17">
        <v>108</v>
      </c>
      <c r="B109" s="18" t="s">
        <v>90</v>
      </c>
      <c r="C109" s="44">
        <v>1.2509330781651815</v>
      </c>
    </row>
    <row r="110" spans="1:3">
      <c r="A110" s="17">
        <v>109</v>
      </c>
      <c r="B110" s="18" t="s">
        <v>91</v>
      </c>
      <c r="C110" s="44">
        <v>5.8737864077669913E-2</v>
      </c>
    </row>
    <row r="111" spans="1:3">
      <c r="A111" s="17">
        <v>110</v>
      </c>
      <c r="B111" s="18" t="s">
        <v>92</v>
      </c>
      <c r="C111" s="44">
        <v>4.5747927401434429</v>
      </c>
    </row>
    <row r="112" spans="1:3">
      <c r="A112" s="17">
        <v>111</v>
      </c>
      <c r="B112" s="18" t="s">
        <v>92</v>
      </c>
      <c r="C112" s="44">
        <v>4.5747927401434429</v>
      </c>
    </row>
    <row r="113" spans="1:3">
      <c r="A113" s="17">
        <v>112</v>
      </c>
      <c r="B113" s="18" t="s">
        <v>92</v>
      </c>
      <c r="C113" s="44">
        <v>4.5747927401434429</v>
      </c>
    </row>
    <row r="114" spans="1:3">
      <c r="A114" s="17">
        <v>113</v>
      </c>
      <c r="B114" s="18" t="s">
        <v>93</v>
      </c>
      <c r="C114" s="44">
        <v>1.1274083384717544</v>
      </c>
    </row>
    <row r="115" spans="1:3">
      <c r="A115" s="17">
        <v>114</v>
      </c>
      <c r="B115" s="18" t="s">
        <v>93</v>
      </c>
      <c r="C115" s="44">
        <v>1.1274083384717544</v>
      </c>
    </row>
    <row r="116" spans="1:3">
      <c r="A116" s="17">
        <v>115</v>
      </c>
      <c r="B116" s="18" t="s">
        <v>93</v>
      </c>
      <c r="C116" s="44">
        <v>1.1274083384717544</v>
      </c>
    </row>
    <row r="117" spans="1:3">
      <c r="A117" s="17">
        <v>116</v>
      </c>
      <c r="B117" s="18" t="s">
        <v>93</v>
      </c>
      <c r="C117" s="44">
        <v>1.1274083384717544</v>
      </c>
    </row>
    <row r="118" spans="1:3">
      <c r="A118" s="17">
        <v>117</v>
      </c>
      <c r="B118" s="18" t="s">
        <v>94</v>
      </c>
      <c r="C118" s="44">
        <v>22.18949761502871</v>
      </c>
    </row>
    <row r="119" spans="1:3">
      <c r="A119" s="17">
        <v>118</v>
      </c>
      <c r="B119" s="18" t="s">
        <v>94</v>
      </c>
      <c r="C119" s="44">
        <v>22.18949761502871</v>
      </c>
    </row>
    <row r="120" spans="1:3">
      <c r="A120" s="17">
        <v>119</v>
      </c>
      <c r="B120" s="18" t="s">
        <v>95</v>
      </c>
      <c r="C120" s="44">
        <v>1.5281358977631161</v>
      </c>
    </row>
    <row r="121" spans="1:3">
      <c r="A121" s="17">
        <v>120</v>
      </c>
      <c r="B121" s="18" t="s">
        <v>96</v>
      </c>
      <c r="C121" s="44">
        <v>1.5281358977631161</v>
      </c>
    </row>
    <row r="122" spans="1:3">
      <c r="A122" s="17">
        <v>121</v>
      </c>
      <c r="B122" s="18" t="s">
        <v>97</v>
      </c>
      <c r="C122" s="44">
        <v>38.508664165475182</v>
      </c>
    </row>
    <row r="123" spans="1:3">
      <c r="A123" s="17">
        <v>122</v>
      </c>
      <c r="B123" s="18" t="s">
        <v>98</v>
      </c>
      <c r="C123" s="44">
        <v>8.5836182166072206</v>
      </c>
    </row>
    <row r="124" spans="1:3">
      <c r="A124" s="17">
        <v>123</v>
      </c>
      <c r="B124" s="18" t="s">
        <v>99</v>
      </c>
      <c r="C124" s="44">
        <v>25.072486613933449</v>
      </c>
    </row>
    <row r="125" spans="1:3">
      <c r="A125" s="17">
        <v>124</v>
      </c>
      <c r="B125" s="18" t="s">
        <v>99</v>
      </c>
      <c r="C125" s="44">
        <v>25.072486613933449</v>
      </c>
    </row>
    <row r="126" spans="1:3">
      <c r="A126" s="17">
        <v>125</v>
      </c>
      <c r="B126" s="18" t="s">
        <v>99</v>
      </c>
      <c r="C126" s="44">
        <v>25.072486613933449</v>
      </c>
    </row>
    <row r="127" spans="1:3">
      <c r="A127" s="17">
        <v>126</v>
      </c>
      <c r="B127" s="18" t="s">
        <v>100</v>
      </c>
      <c r="C127" s="44">
        <v>22.839094381091027</v>
      </c>
    </row>
    <row r="128" spans="1:3">
      <c r="A128" s="17">
        <v>127</v>
      </c>
      <c r="B128" s="18" t="s">
        <v>100</v>
      </c>
      <c r="C128" s="44">
        <v>22.839094381091027</v>
      </c>
    </row>
    <row r="129" spans="1:3">
      <c r="A129" s="17">
        <v>128</v>
      </c>
      <c r="B129" s="18" t="s">
        <v>100</v>
      </c>
      <c r="C129" s="44">
        <v>22.839094381091027</v>
      </c>
    </row>
    <row r="130" spans="1:3">
      <c r="A130" s="17">
        <v>129</v>
      </c>
      <c r="B130" s="18" t="s">
        <v>101</v>
      </c>
      <c r="C130" s="44">
        <v>2.0419936291898937</v>
      </c>
    </row>
    <row r="131" spans="1:3">
      <c r="A131" s="17">
        <v>130</v>
      </c>
      <c r="B131" s="18" t="s">
        <v>101</v>
      </c>
      <c r="C131" s="44">
        <v>2.0419936291898937</v>
      </c>
    </row>
    <row r="132" spans="1:3">
      <c r="A132" s="17">
        <v>131</v>
      </c>
      <c r="B132" s="18" t="s">
        <v>102</v>
      </c>
      <c r="C132" s="44">
        <v>4.4258908034526714</v>
      </c>
    </row>
    <row r="133" spans="1:3">
      <c r="A133" s="17">
        <v>132</v>
      </c>
      <c r="B133" s="18" t="s">
        <v>102</v>
      </c>
      <c r="C133" s="44">
        <v>4.4258908034526714</v>
      </c>
    </row>
    <row r="134" spans="1:3">
      <c r="A134" s="17">
        <v>133</v>
      </c>
      <c r="B134" s="18" t="s">
        <v>102</v>
      </c>
      <c r="C134" s="44">
        <v>4.4258908034526669</v>
      </c>
    </row>
    <row r="135" spans="1:3">
      <c r="A135" s="17">
        <v>134</v>
      </c>
      <c r="B135" s="18" t="s">
        <v>103</v>
      </c>
      <c r="C135" s="44">
        <v>4.9334862901385712</v>
      </c>
    </row>
    <row r="136" spans="1:3">
      <c r="A136" s="17">
        <v>135</v>
      </c>
      <c r="B136" s="18" t="s">
        <v>103</v>
      </c>
      <c r="C136" s="44">
        <v>4.9334862901385712</v>
      </c>
    </row>
    <row r="137" spans="1:3">
      <c r="A137" s="17">
        <v>136</v>
      </c>
      <c r="B137" s="18" t="s">
        <v>103</v>
      </c>
      <c r="C137" s="44">
        <v>4.9334862901385712</v>
      </c>
    </row>
    <row r="138" spans="1:3">
      <c r="A138" s="17">
        <v>137</v>
      </c>
      <c r="B138" s="18" t="s">
        <v>104</v>
      </c>
      <c r="C138" s="44">
        <v>4.9334862901385712</v>
      </c>
    </row>
    <row r="139" spans="1:3">
      <c r="A139" s="17">
        <v>138</v>
      </c>
      <c r="B139" s="18" t="s">
        <v>104</v>
      </c>
      <c r="C139" s="44">
        <v>4.9334862901385712</v>
      </c>
    </row>
    <row r="140" spans="1:3">
      <c r="A140" s="17">
        <v>139</v>
      </c>
      <c r="B140" s="18" t="s">
        <v>104</v>
      </c>
      <c r="C140" s="44">
        <v>4.9334862901385712</v>
      </c>
    </row>
    <row r="141" spans="1:3">
      <c r="A141" s="17">
        <v>140</v>
      </c>
      <c r="B141" s="18" t="s">
        <v>105</v>
      </c>
      <c r="C141" s="44">
        <v>7.2642264793616542</v>
      </c>
    </row>
    <row r="142" spans="1:3">
      <c r="A142" s="17">
        <v>141</v>
      </c>
      <c r="B142" s="18" t="s">
        <v>105</v>
      </c>
      <c r="C142" s="44">
        <v>7.2642264793616542</v>
      </c>
    </row>
    <row r="143" spans="1:3">
      <c r="A143" s="17">
        <v>142</v>
      </c>
      <c r="B143" s="18" t="s">
        <v>105</v>
      </c>
      <c r="C143" s="44">
        <v>7.2642264793616542</v>
      </c>
    </row>
    <row r="144" spans="1:3">
      <c r="A144" s="17">
        <v>143</v>
      </c>
      <c r="B144" s="18" t="s">
        <v>105</v>
      </c>
      <c r="C144" s="44">
        <v>7.2642264793616542</v>
      </c>
    </row>
    <row r="145" spans="1:3">
      <c r="A145" s="17">
        <v>144</v>
      </c>
      <c r="B145" s="18" t="s">
        <v>105</v>
      </c>
      <c r="C145" s="44">
        <v>7.2642264793616542</v>
      </c>
    </row>
    <row r="146" spans="1:3">
      <c r="A146" s="17">
        <v>145</v>
      </c>
      <c r="B146" s="18" t="s">
        <v>105</v>
      </c>
      <c r="C146" s="44">
        <v>7.2642264793616542</v>
      </c>
    </row>
    <row r="147" spans="1:3">
      <c r="A147" s="17">
        <v>146</v>
      </c>
      <c r="B147" s="18" t="s">
        <v>106</v>
      </c>
      <c r="C147" s="44">
        <v>1.8666273024753803</v>
      </c>
    </row>
    <row r="148" spans="1:3">
      <c r="A148" s="17">
        <v>147</v>
      </c>
      <c r="B148" s="18" t="s">
        <v>106</v>
      </c>
      <c r="C148" s="44">
        <v>1.8666273024753803</v>
      </c>
    </row>
    <row r="149" spans="1:3">
      <c r="A149" s="17">
        <v>148</v>
      </c>
      <c r="B149" s="18" t="s">
        <v>106</v>
      </c>
      <c r="C149" s="44">
        <v>1.8666273024753803</v>
      </c>
    </row>
    <row r="150" spans="1:3">
      <c r="A150" s="17">
        <v>149</v>
      </c>
      <c r="B150" s="18" t="s">
        <v>106</v>
      </c>
      <c r="C150" s="44">
        <v>1.8666273024753803</v>
      </c>
    </row>
    <row r="151" spans="1:3">
      <c r="A151" s="17">
        <v>150</v>
      </c>
      <c r="B151" s="18" t="s">
        <v>106</v>
      </c>
      <c r="C151" s="44">
        <v>1.8666273024753803</v>
      </c>
    </row>
    <row r="152" spans="1:3">
      <c r="A152" s="17">
        <v>151</v>
      </c>
      <c r="B152" s="18" t="s">
        <v>106</v>
      </c>
      <c r="C152" s="44">
        <v>1.8666273024753803</v>
      </c>
    </row>
    <row r="153" spans="1:3">
      <c r="A153" s="17">
        <v>152</v>
      </c>
      <c r="B153" s="18" t="s">
        <v>107</v>
      </c>
      <c r="C153" s="44">
        <v>30.8778535082376</v>
      </c>
    </row>
    <row r="154" spans="1:3">
      <c r="A154" s="17">
        <v>153</v>
      </c>
      <c r="B154" s="18" t="s">
        <v>107</v>
      </c>
      <c r="C154" s="44">
        <v>30.8778535082376</v>
      </c>
    </row>
    <row r="155" spans="1:3">
      <c r="A155" s="17">
        <v>154</v>
      </c>
      <c r="B155" s="18" t="s">
        <v>108</v>
      </c>
      <c r="C155" s="44">
        <v>5.2125817323221764</v>
      </c>
    </row>
    <row r="156" spans="1:3">
      <c r="A156" s="17">
        <v>155</v>
      </c>
      <c r="B156" s="18" t="s">
        <v>108</v>
      </c>
      <c r="C156" s="44">
        <v>5.2125817323221764</v>
      </c>
    </row>
    <row r="157" spans="1:3">
      <c r="A157" s="17">
        <v>156</v>
      </c>
      <c r="B157" s="18" t="s">
        <v>109</v>
      </c>
      <c r="C157" s="44">
        <v>12.33998940713005</v>
      </c>
    </row>
    <row r="158" spans="1:3">
      <c r="A158" s="17">
        <v>157</v>
      </c>
      <c r="B158" s="18" t="s">
        <v>109</v>
      </c>
      <c r="C158" s="44">
        <v>12.33998940713005</v>
      </c>
    </row>
    <row r="159" spans="1:3">
      <c r="A159" s="17">
        <v>158</v>
      </c>
      <c r="B159" s="18" t="s">
        <v>110</v>
      </c>
      <c r="C159" s="44">
        <v>4.7693349863764132</v>
      </c>
    </row>
    <row r="160" spans="1:3">
      <c r="A160" s="17">
        <v>159</v>
      </c>
      <c r="B160" s="18" t="s">
        <v>110</v>
      </c>
      <c r="C160" s="44">
        <v>4.7693349863764132</v>
      </c>
    </row>
    <row r="161" spans="1:3">
      <c r="A161" s="17">
        <v>160</v>
      </c>
      <c r="B161" s="18" t="s">
        <v>110</v>
      </c>
      <c r="C161" s="44">
        <v>4.7693349863764132</v>
      </c>
    </row>
    <row r="162" spans="1:3">
      <c r="A162" s="17">
        <v>161</v>
      </c>
      <c r="B162" s="18" t="s">
        <v>110</v>
      </c>
      <c r="C162" s="44">
        <v>4.7693349863764132</v>
      </c>
    </row>
    <row r="163" spans="1:3">
      <c r="A163" s="17">
        <v>162</v>
      </c>
      <c r="B163" s="18" t="s">
        <v>110</v>
      </c>
      <c r="C163" s="44">
        <v>4.7693349863764132</v>
      </c>
    </row>
    <row r="164" spans="1:3">
      <c r="A164" s="17">
        <v>163</v>
      </c>
      <c r="B164" s="18" t="s">
        <v>110</v>
      </c>
      <c r="C164" s="44">
        <v>4.7693349863764132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F589"/>
  <sheetViews>
    <sheetView workbookViewId="0">
      <selection activeCell="B3" sqref="B3:D589"/>
    </sheetView>
  </sheetViews>
  <sheetFormatPr defaultRowHeight="15"/>
  <cols>
    <col min="1" max="1" width="29" style="36" customWidth="1"/>
    <col min="2" max="4" width="9.140625" style="36"/>
  </cols>
  <sheetData>
    <row r="1" spans="1:6">
      <c r="A1" s="29" t="s">
        <v>34</v>
      </c>
      <c r="B1" s="48" t="s">
        <v>8</v>
      </c>
      <c r="C1" s="48"/>
      <c r="D1" s="48"/>
    </row>
    <row r="2" spans="1:6">
      <c r="A2" s="29"/>
      <c r="B2" s="29" t="s">
        <v>5</v>
      </c>
      <c r="C2" s="29" t="s">
        <v>6</v>
      </c>
      <c r="D2" s="29" t="s">
        <v>7</v>
      </c>
    </row>
    <row r="3" spans="1:6">
      <c r="A3" s="41" t="s">
        <v>117</v>
      </c>
      <c r="B3" s="42">
        <v>-45.4</v>
      </c>
      <c r="C3" s="42">
        <v>-131.80000000000001</v>
      </c>
      <c r="D3" s="42">
        <v>95.2</v>
      </c>
      <c r="F3" s="35"/>
    </row>
    <row r="4" spans="1:6">
      <c r="A4" s="41" t="s">
        <v>118</v>
      </c>
      <c r="B4" s="42">
        <v>-4.0999999999999996</v>
      </c>
      <c r="C4" s="42">
        <v>-77.5</v>
      </c>
      <c r="D4" s="42">
        <v>5.6</v>
      </c>
      <c r="F4" s="35"/>
    </row>
    <row r="5" spans="1:6">
      <c r="A5" s="41" t="s">
        <v>119</v>
      </c>
      <c r="B5" s="42">
        <v>-44.6</v>
      </c>
      <c r="C5" s="42">
        <v>-138.80000000000001</v>
      </c>
      <c r="D5" s="42">
        <v>98.8</v>
      </c>
      <c r="F5" s="35"/>
    </row>
    <row r="6" spans="1:6">
      <c r="A6" s="41" t="s">
        <v>120</v>
      </c>
      <c r="B6" s="42">
        <v>-1</v>
      </c>
      <c r="C6" s="42">
        <v>-77.5</v>
      </c>
      <c r="D6" s="42">
        <v>2.6</v>
      </c>
      <c r="F6" s="35"/>
    </row>
    <row r="7" spans="1:6">
      <c r="A7" s="41" t="s">
        <v>113</v>
      </c>
      <c r="B7" s="42">
        <v>-46.7</v>
      </c>
      <c r="C7" s="42">
        <v>-120.3</v>
      </c>
      <c r="D7" s="42">
        <v>87.2</v>
      </c>
      <c r="F7" s="35"/>
    </row>
    <row r="8" spans="1:6">
      <c r="A8" s="41" t="s">
        <v>114</v>
      </c>
      <c r="B8" s="42">
        <v>1.8</v>
      </c>
      <c r="C8" s="42">
        <v>-72.5</v>
      </c>
      <c r="D8" s="42">
        <v>5.6</v>
      </c>
      <c r="F8" s="35"/>
    </row>
    <row r="9" spans="1:6">
      <c r="A9" s="41" t="s">
        <v>115</v>
      </c>
      <c r="B9" s="42">
        <v>-45.7</v>
      </c>
      <c r="C9" s="42">
        <v>-125.7</v>
      </c>
      <c r="D9" s="42">
        <v>92.3</v>
      </c>
      <c r="F9" s="35"/>
    </row>
    <row r="10" spans="1:6">
      <c r="A10" s="41" t="s">
        <v>116</v>
      </c>
      <c r="B10" s="42">
        <v>3.9</v>
      </c>
      <c r="C10" s="42">
        <v>-72.5</v>
      </c>
      <c r="D10" s="42">
        <v>3.4</v>
      </c>
      <c r="F10" s="35"/>
    </row>
    <row r="11" spans="1:6">
      <c r="A11" s="41" t="s">
        <v>111</v>
      </c>
      <c r="B11" s="42">
        <v>-49.7</v>
      </c>
      <c r="C11" s="42">
        <v>-111.5</v>
      </c>
      <c r="D11" s="42">
        <v>76.599999999999994</v>
      </c>
      <c r="F11" s="35"/>
    </row>
    <row r="12" spans="1:6">
      <c r="A12" s="41" t="s">
        <v>112</v>
      </c>
      <c r="B12" s="42">
        <v>6.6</v>
      </c>
      <c r="C12" s="42">
        <v>-69.5</v>
      </c>
      <c r="D12" s="42">
        <v>7.7</v>
      </c>
      <c r="F12" s="35"/>
    </row>
    <row r="13" spans="1:6">
      <c r="A13" s="41" t="s">
        <v>696</v>
      </c>
      <c r="B13" s="42">
        <v>-48.5</v>
      </c>
      <c r="C13" s="42">
        <v>-116.6</v>
      </c>
      <c r="D13" s="42">
        <v>81.2</v>
      </c>
      <c r="F13" s="35"/>
    </row>
    <row r="14" spans="1:6">
      <c r="A14" s="41" t="s">
        <v>697</v>
      </c>
      <c r="B14" s="42">
        <v>9.1999999999999993</v>
      </c>
      <c r="C14" s="42">
        <v>-69.5</v>
      </c>
      <c r="D14" s="42">
        <v>5.0999999999999996</v>
      </c>
      <c r="F14" s="35"/>
    </row>
    <row r="15" spans="1:6">
      <c r="A15" s="41" t="s">
        <v>121</v>
      </c>
      <c r="B15" s="42">
        <v>-34.799999999999997</v>
      </c>
      <c r="C15" s="42">
        <v>-190.1</v>
      </c>
      <c r="D15" s="42">
        <v>100.9</v>
      </c>
      <c r="F15" s="35"/>
    </row>
    <row r="16" spans="1:6">
      <c r="A16" s="41" t="s">
        <v>122</v>
      </c>
      <c r="B16" s="42">
        <v>14.5</v>
      </c>
      <c r="C16" s="42">
        <v>-68.3</v>
      </c>
      <c r="D16" s="42">
        <v>15.4</v>
      </c>
      <c r="F16" s="35"/>
    </row>
    <row r="17" spans="1:6">
      <c r="A17" s="41" t="s">
        <v>123</v>
      </c>
      <c r="B17" s="42">
        <v>-33.1</v>
      </c>
      <c r="C17" s="42">
        <v>-200.3</v>
      </c>
      <c r="D17" s="42">
        <v>101.5</v>
      </c>
      <c r="F17" s="35"/>
    </row>
    <row r="18" spans="1:6">
      <c r="A18" s="41" t="s">
        <v>124</v>
      </c>
      <c r="B18" s="42">
        <v>14.5</v>
      </c>
      <c r="C18" s="42">
        <v>-70.099999999999994</v>
      </c>
      <c r="D18" s="42">
        <v>13.3</v>
      </c>
      <c r="F18" s="35"/>
    </row>
    <row r="19" spans="1:6">
      <c r="A19" s="41" t="s">
        <v>125</v>
      </c>
      <c r="B19" s="42">
        <v>-32.1</v>
      </c>
      <c r="C19" s="42">
        <v>-211.1</v>
      </c>
      <c r="D19" s="42">
        <v>102.1</v>
      </c>
      <c r="F19" s="35"/>
    </row>
    <row r="20" spans="1:6">
      <c r="A20" s="41" t="s">
        <v>126</v>
      </c>
      <c r="B20" s="42">
        <v>14.5</v>
      </c>
      <c r="C20" s="42">
        <v>-71.5</v>
      </c>
      <c r="D20" s="42">
        <v>11.2</v>
      </c>
      <c r="F20" s="35"/>
    </row>
    <row r="21" spans="1:6">
      <c r="A21" s="41" t="s">
        <v>127</v>
      </c>
      <c r="B21" s="42">
        <v>-31.3</v>
      </c>
      <c r="C21" s="42">
        <v>-222.2</v>
      </c>
      <c r="D21" s="42">
        <v>101.8</v>
      </c>
      <c r="F21" s="35"/>
    </row>
    <row r="22" spans="1:6">
      <c r="A22" s="41" t="s">
        <v>128</v>
      </c>
      <c r="B22" s="42">
        <v>14.5</v>
      </c>
      <c r="C22" s="42">
        <v>-73.3</v>
      </c>
      <c r="D22" s="42">
        <v>9.1</v>
      </c>
      <c r="F22" s="35"/>
    </row>
    <row r="23" spans="1:6">
      <c r="A23" s="41" t="s">
        <v>129</v>
      </c>
      <c r="B23" s="42">
        <v>-30.4</v>
      </c>
      <c r="C23" s="42">
        <v>-232.7</v>
      </c>
      <c r="D23" s="42">
        <v>101.9</v>
      </c>
      <c r="F23" s="35"/>
    </row>
    <row r="24" spans="1:6">
      <c r="A24" s="41" t="s">
        <v>130</v>
      </c>
      <c r="B24" s="42">
        <v>14.5</v>
      </c>
      <c r="C24" s="42">
        <v>-74.599999999999994</v>
      </c>
      <c r="D24" s="42">
        <v>6.5</v>
      </c>
      <c r="F24" s="35"/>
    </row>
    <row r="25" spans="1:6">
      <c r="A25" s="41" t="s">
        <v>131</v>
      </c>
      <c r="B25" s="42">
        <v>-29.4</v>
      </c>
      <c r="C25" s="42">
        <v>-243.4</v>
      </c>
      <c r="D25" s="42">
        <v>100.6</v>
      </c>
      <c r="F25" s="35"/>
    </row>
    <row r="26" spans="1:6">
      <c r="A26" s="41" t="s">
        <v>132</v>
      </c>
      <c r="B26" s="42">
        <v>14.5</v>
      </c>
      <c r="C26" s="42">
        <v>-75.8</v>
      </c>
      <c r="D26" s="42">
        <v>4.4000000000000004</v>
      </c>
      <c r="F26" s="35"/>
    </row>
    <row r="27" spans="1:6">
      <c r="A27" s="41" t="s">
        <v>133</v>
      </c>
      <c r="B27" s="42">
        <v>-3.8</v>
      </c>
      <c r="C27" s="42">
        <v>-407.6</v>
      </c>
      <c r="D27" s="42">
        <v>71.8</v>
      </c>
      <c r="F27" s="35"/>
    </row>
    <row r="28" spans="1:6">
      <c r="A28" s="41" t="s">
        <v>134</v>
      </c>
      <c r="B28" s="42">
        <v>-60.9</v>
      </c>
      <c r="C28" s="42">
        <v>-106.7</v>
      </c>
      <c r="D28" s="42">
        <v>40.9</v>
      </c>
      <c r="F28" s="35"/>
    </row>
    <row r="29" spans="1:6">
      <c r="A29" s="41" t="s">
        <v>135</v>
      </c>
      <c r="B29" s="42">
        <v>-3.8</v>
      </c>
      <c r="C29" s="42">
        <v>-407.6</v>
      </c>
      <c r="D29" s="42">
        <v>71.8</v>
      </c>
      <c r="F29" s="35"/>
    </row>
    <row r="30" spans="1:6">
      <c r="A30" s="41" t="s">
        <v>136</v>
      </c>
      <c r="B30" s="42">
        <v>-43.3</v>
      </c>
      <c r="C30" s="42">
        <v>-110.4</v>
      </c>
      <c r="D30" s="42">
        <v>28.1</v>
      </c>
      <c r="F30" s="35"/>
    </row>
    <row r="31" spans="1:6">
      <c r="A31" s="41" t="s">
        <v>137</v>
      </c>
      <c r="B31" s="42">
        <v>-3.8</v>
      </c>
      <c r="C31" s="42">
        <v>-407.6</v>
      </c>
      <c r="D31" s="42">
        <v>71.8</v>
      </c>
      <c r="F31" s="35"/>
    </row>
    <row r="32" spans="1:6">
      <c r="A32" s="41" t="s">
        <v>138</v>
      </c>
      <c r="B32" s="42">
        <v>-34.5</v>
      </c>
      <c r="C32" s="42">
        <v>-108.3</v>
      </c>
      <c r="D32" s="42">
        <v>20.7</v>
      </c>
      <c r="F32" s="35"/>
    </row>
    <row r="33" spans="1:6">
      <c r="A33" s="41" t="s">
        <v>139</v>
      </c>
      <c r="B33" s="42">
        <v>-29.7</v>
      </c>
      <c r="C33" s="42">
        <v>-252.6</v>
      </c>
      <c r="D33" s="42">
        <v>99.1</v>
      </c>
      <c r="F33" s="35"/>
    </row>
    <row r="34" spans="1:6">
      <c r="A34" s="41" t="s">
        <v>140</v>
      </c>
      <c r="B34" s="42">
        <v>-63</v>
      </c>
      <c r="C34" s="42">
        <v>-106.7</v>
      </c>
      <c r="D34" s="42">
        <v>39.6</v>
      </c>
      <c r="F34" s="35"/>
    </row>
    <row r="35" spans="1:6">
      <c r="A35" s="41" t="s">
        <v>141</v>
      </c>
      <c r="B35" s="42">
        <v>-29.7</v>
      </c>
      <c r="C35" s="42">
        <v>-252.6</v>
      </c>
      <c r="D35" s="42">
        <v>99.1</v>
      </c>
      <c r="F35" s="35"/>
    </row>
    <row r="36" spans="1:6">
      <c r="A36" s="41" t="s">
        <v>142</v>
      </c>
      <c r="B36" s="42">
        <v>-59.6</v>
      </c>
      <c r="C36" s="42">
        <v>-106.6</v>
      </c>
      <c r="D36" s="42">
        <v>44.1</v>
      </c>
      <c r="F36" s="35"/>
    </row>
    <row r="37" spans="1:6">
      <c r="A37" s="41" t="s">
        <v>143</v>
      </c>
      <c r="B37" s="42">
        <v>-24.9</v>
      </c>
      <c r="C37" s="42">
        <v>-288.39999999999998</v>
      </c>
      <c r="D37" s="42">
        <v>101.2</v>
      </c>
      <c r="F37" s="35"/>
    </row>
    <row r="38" spans="1:6">
      <c r="A38" s="41" t="s">
        <v>144</v>
      </c>
      <c r="B38" s="42">
        <v>-54.2</v>
      </c>
      <c r="C38" s="42">
        <v>-108.3</v>
      </c>
      <c r="D38" s="42">
        <v>30.8</v>
      </c>
      <c r="F38" s="35"/>
    </row>
    <row r="39" spans="1:6">
      <c r="A39" s="41" t="s">
        <v>145</v>
      </c>
      <c r="B39" s="42">
        <v>-24.9</v>
      </c>
      <c r="C39" s="42">
        <v>-288.39999999999998</v>
      </c>
      <c r="D39" s="42">
        <v>101.2</v>
      </c>
      <c r="F39" s="35"/>
    </row>
    <row r="40" spans="1:6">
      <c r="A40" s="41" t="s">
        <v>146</v>
      </c>
      <c r="B40" s="42">
        <v>-50.8</v>
      </c>
      <c r="C40" s="42">
        <v>-108.5</v>
      </c>
      <c r="D40" s="42">
        <v>35.4</v>
      </c>
      <c r="F40" s="35"/>
    </row>
    <row r="41" spans="1:6">
      <c r="A41" s="41" t="s">
        <v>147</v>
      </c>
      <c r="B41" s="42">
        <v>-24.7</v>
      </c>
      <c r="C41" s="42">
        <v>-327.60000000000002</v>
      </c>
      <c r="D41" s="42">
        <v>101.5</v>
      </c>
      <c r="F41" s="35"/>
    </row>
    <row r="42" spans="1:6">
      <c r="A42" s="41" t="s">
        <v>148</v>
      </c>
      <c r="B42" s="42">
        <v>-41.8</v>
      </c>
      <c r="C42" s="42">
        <v>-106.9</v>
      </c>
      <c r="D42" s="42">
        <v>24.4</v>
      </c>
      <c r="F42" s="35"/>
    </row>
    <row r="43" spans="1:6">
      <c r="A43" s="41" t="s">
        <v>149</v>
      </c>
      <c r="B43" s="42">
        <v>-24.7</v>
      </c>
      <c r="C43" s="42">
        <v>-327.60000000000002</v>
      </c>
      <c r="D43" s="42">
        <v>101.5</v>
      </c>
      <c r="F43" s="35"/>
    </row>
    <row r="44" spans="1:6">
      <c r="A44" s="41" t="s">
        <v>150</v>
      </c>
      <c r="B44" s="42">
        <v>-41</v>
      </c>
      <c r="C44" s="42">
        <v>-108.5</v>
      </c>
      <c r="D44" s="42">
        <v>27.8</v>
      </c>
      <c r="F44" s="35"/>
    </row>
    <row r="45" spans="1:6">
      <c r="A45" s="41" t="s">
        <v>151</v>
      </c>
      <c r="B45" s="42">
        <v>-52.7</v>
      </c>
      <c r="C45" s="42">
        <v>-121.1</v>
      </c>
      <c r="D45" s="42">
        <v>104.1</v>
      </c>
      <c r="F45" s="35"/>
    </row>
    <row r="46" spans="1:6">
      <c r="A46" s="41" t="s">
        <v>152</v>
      </c>
      <c r="B46" s="42">
        <v>-22.1</v>
      </c>
      <c r="C46" s="42">
        <v>-102.8</v>
      </c>
      <c r="D46" s="42">
        <v>10.1</v>
      </c>
      <c r="F46" s="35"/>
    </row>
    <row r="47" spans="1:6">
      <c r="A47" s="41" t="s">
        <v>153</v>
      </c>
      <c r="B47" s="42">
        <v>-46.2</v>
      </c>
      <c r="C47" s="42">
        <v>-142.1</v>
      </c>
      <c r="D47" s="42">
        <v>104.8</v>
      </c>
      <c r="F47" s="35"/>
    </row>
    <row r="48" spans="1:6">
      <c r="A48" s="41" t="s">
        <v>698</v>
      </c>
      <c r="B48" s="42">
        <v>-38.1</v>
      </c>
      <c r="C48" s="42">
        <v>-108.5</v>
      </c>
      <c r="D48" s="42">
        <v>23.8</v>
      </c>
      <c r="F48" s="35"/>
    </row>
    <row r="49" spans="1:6">
      <c r="A49" s="41" t="s">
        <v>154</v>
      </c>
      <c r="B49" s="42">
        <v>-40.5</v>
      </c>
      <c r="C49" s="42">
        <v>-166</v>
      </c>
      <c r="D49" s="42">
        <v>104.1</v>
      </c>
      <c r="F49" s="35"/>
    </row>
    <row r="50" spans="1:6">
      <c r="A50" s="41" t="s">
        <v>155</v>
      </c>
      <c r="B50" s="42">
        <v>-30.6</v>
      </c>
      <c r="C50" s="42">
        <v>-107</v>
      </c>
      <c r="D50" s="42">
        <v>17.7</v>
      </c>
      <c r="F50" s="35"/>
    </row>
    <row r="51" spans="1:6">
      <c r="A51" s="41" t="s">
        <v>156</v>
      </c>
      <c r="B51" s="42">
        <v>-33.799999999999997</v>
      </c>
      <c r="C51" s="42">
        <v>-191.6</v>
      </c>
      <c r="D51" s="42">
        <v>102.7</v>
      </c>
      <c r="F51" s="35"/>
    </row>
    <row r="52" spans="1:6">
      <c r="A52" s="41" t="s">
        <v>157</v>
      </c>
      <c r="B52" s="42">
        <v>-22.1</v>
      </c>
      <c r="C52" s="42">
        <v>-102.8</v>
      </c>
      <c r="D52" s="42">
        <v>10.1</v>
      </c>
      <c r="F52" s="35"/>
    </row>
    <row r="53" spans="1:6">
      <c r="A53" s="41" t="s">
        <v>158</v>
      </c>
      <c r="B53" s="42">
        <v>-51.6</v>
      </c>
      <c r="C53" s="42">
        <v>-475.5</v>
      </c>
      <c r="D53" s="42">
        <v>157.4</v>
      </c>
      <c r="F53" s="35"/>
    </row>
    <row r="54" spans="1:6">
      <c r="A54" s="41" t="s">
        <v>159</v>
      </c>
      <c r="B54" s="42">
        <v>-30.7</v>
      </c>
      <c r="C54" s="42">
        <v>-244.9</v>
      </c>
      <c r="D54" s="42">
        <v>103.6</v>
      </c>
      <c r="F54" s="35"/>
    </row>
    <row r="55" spans="1:6">
      <c r="A55" s="41" t="s">
        <v>160</v>
      </c>
      <c r="B55" s="42">
        <v>-51.6</v>
      </c>
      <c r="C55" s="42">
        <v>-475.5</v>
      </c>
      <c r="D55" s="42">
        <v>157.4</v>
      </c>
      <c r="F55" s="35"/>
    </row>
    <row r="56" spans="1:6">
      <c r="A56" s="41" t="s">
        <v>161</v>
      </c>
      <c r="B56" s="42">
        <v>-23.3</v>
      </c>
      <c r="C56" s="42">
        <v>-300.89999999999998</v>
      </c>
      <c r="D56" s="42">
        <v>105.4</v>
      </c>
      <c r="F56" s="35"/>
    </row>
    <row r="57" spans="1:6">
      <c r="A57" s="41" t="s">
        <v>162</v>
      </c>
      <c r="B57" s="42">
        <v>-51.6</v>
      </c>
      <c r="C57" s="42">
        <v>-475.5</v>
      </c>
      <c r="D57" s="42">
        <v>157.4</v>
      </c>
      <c r="F57" s="35"/>
    </row>
    <row r="58" spans="1:6">
      <c r="A58" s="41" t="s">
        <v>163</v>
      </c>
      <c r="B58" s="42">
        <v>-20</v>
      </c>
      <c r="C58" s="42">
        <v>-364.7</v>
      </c>
      <c r="D58" s="42">
        <v>109.7</v>
      </c>
      <c r="F58" s="35"/>
    </row>
    <row r="59" spans="1:6">
      <c r="A59" s="41" t="s">
        <v>164</v>
      </c>
      <c r="B59" s="42">
        <v>-51.6</v>
      </c>
      <c r="C59" s="42">
        <v>-475.5</v>
      </c>
      <c r="D59" s="42">
        <v>157.4</v>
      </c>
      <c r="F59" s="35"/>
    </row>
    <row r="60" spans="1:6">
      <c r="A60" s="41" t="s">
        <v>165</v>
      </c>
      <c r="B60" s="42">
        <v>-77</v>
      </c>
      <c r="C60" s="42">
        <v>-76.8</v>
      </c>
      <c r="D60" s="42">
        <v>58.1</v>
      </c>
      <c r="F60" s="35"/>
    </row>
    <row r="61" spans="1:6">
      <c r="A61" s="41" t="s">
        <v>166</v>
      </c>
      <c r="B61" s="42">
        <v>58.9</v>
      </c>
      <c r="C61" s="42">
        <v>-928.4</v>
      </c>
      <c r="D61" s="42">
        <v>150.4</v>
      </c>
      <c r="F61" s="35"/>
    </row>
    <row r="62" spans="1:6">
      <c r="A62" s="41" t="s">
        <v>167</v>
      </c>
      <c r="B62" s="42">
        <v>-38</v>
      </c>
      <c r="C62" s="42">
        <v>-513.5</v>
      </c>
      <c r="D62" s="42">
        <v>144</v>
      </c>
      <c r="F62" s="35"/>
    </row>
    <row r="63" spans="1:6">
      <c r="A63" s="41" t="s">
        <v>168</v>
      </c>
      <c r="B63" s="42">
        <v>-9.9</v>
      </c>
      <c r="C63" s="42">
        <v>-758.8</v>
      </c>
      <c r="D63" s="42">
        <v>140.69999999999999</v>
      </c>
      <c r="F63" s="35"/>
    </row>
    <row r="64" spans="1:6">
      <c r="A64" s="41" t="s">
        <v>169</v>
      </c>
      <c r="B64" s="42">
        <v>-7.3</v>
      </c>
      <c r="C64" s="42">
        <v>-769.5</v>
      </c>
      <c r="D64" s="42">
        <v>140.5</v>
      </c>
      <c r="F64" s="35"/>
    </row>
    <row r="65" spans="1:6">
      <c r="A65" s="41" t="s">
        <v>170</v>
      </c>
      <c r="B65" s="42">
        <v>-5.4</v>
      </c>
      <c r="C65" s="42">
        <v>-778.7</v>
      </c>
      <c r="D65" s="42">
        <v>140.30000000000001</v>
      </c>
      <c r="F65" s="35"/>
    </row>
    <row r="66" spans="1:6">
      <c r="A66" s="41" t="s">
        <v>171</v>
      </c>
      <c r="B66" s="42">
        <v>-2.8</v>
      </c>
      <c r="C66" s="42">
        <v>-787.5</v>
      </c>
      <c r="D66" s="42">
        <v>139.5</v>
      </c>
      <c r="F66" s="35"/>
    </row>
    <row r="67" spans="1:6">
      <c r="A67" s="41" t="s">
        <v>172</v>
      </c>
      <c r="B67" s="42">
        <v>24.9</v>
      </c>
      <c r="C67" s="42">
        <v>-826.8</v>
      </c>
      <c r="D67" s="42">
        <v>132.69999999999999</v>
      </c>
      <c r="F67" s="35"/>
    </row>
    <row r="68" spans="1:6">
      <c r="A68" s="41" t="s">
        <v>173</v>
      </c>
      <c r="B68" s="42">
        <v>58.9</v>
      </c>
      <c r="C68" s="42">
        <v>-928.4</v>
      </c>
      <c r="D68" s="42">
        <v>150.4</v>
      </c>
      <c r="F68" s="35"/>
    </row>
    <row r="69" spans="1:6">
      <c r="A69" s="41" t="s">
        <v>174</v>
      </c>
      <c r="B69" s="42">
        <v>-34.6</v>
      </c>
      <c r="C69" s="42">
        <v>-493.6</v>
      </c>
      <c r="D69" s="42">
        <v>148</v>
      </c>
      <c r="F69" s="35"/>
    </row>
    <row r="70" spans="1:6">
      <c r="A70" s="41" t="s">
        <v>175</v>
      </c>
      <c r="B70" s="42">
        <v>-9.9</v>
      </c>
      <c r="C70" s="42">
        <v>-758.8</v>
      </c>
      <c r="D70" s="42">
        <v>140.69999999999999</v>
      </c>
      <c r="F70" s="35"/>
    </row>
    <row r="71" spans="1:6">
      <c r="A71" s="41" t="s">
        <v>176</v>
      </c>
      <c r="B71" s="42">
        <v>-7.3</v>
      </c>
      <c r="C71" s="42">
        <v>-769.5</v>
      </c>
      <c r="D71" s="42">
        <v>140.5</v>
      </c>
      <c r="F71" s="35"/>
    </row>
    <row r="72" spans="1:6">
      <c r="A72" s="41" t="s">
        <v>177</v>
      </c>
      <c r="B72" s="42">
        <v>-5.4</v>
      </c>
      <c r="C72" s="42">
        <v>-778.7</v>
      </c>
      <c r="D72" s="42">
        <v>140.30000000000001</v>
      </c>
      <c r="F72" s="35"/>
    </row>
    <row r="73" spans="1:6">
      <c r="A73" s="41" t="s">
        <v>178</v>
      </c>
      <c r="B73" s="42">
        <v>-2.8</v>
      </c>
      <c r="C73" s="42">
        <v>-787.5</v>
      </c>
      <c r="D73" s="42">
        <v>139.5</v>
      </c>
      <c r="F73" s="35"/>
    </row>
    <row r="74" spans="1:6">
      <c r="A74" s="41" t="s">
        <v>179</v>
      </c>
      <c r="B74" s="42">
        <v>24.9</v>
      </c>
      <c r="C74" s="42">
        <v>-826.8</v>
      </c>
      <c r="D74" s="42">
        <v>132.69999999999999</v>
      </c>
      <c r="F74" s="35"/>
    </row>
    <row r="75" spans="1:6">
      <c r="A75" s="41" t="s">
        <v>180</v>
      </c>
      <c r="B75" s="42">
        <v>58.9</v>
      </c>
      <c r="C75" s="42">
        <v>-928.4</v>
      </c>
      <c r="D75" s="42">
        <v>150.4</v>
      </c>
      <c r="F75" s="35"/>
    </row>
    <row r="76" spans="1:6">
      <c r="A76" s="41" t="s">
        <v>181</v>
      </c>
      <c r="B76" s="42">
        <v>-29.1</v>
      </c>
      <c r="C76" s="42">
        <v>-475.1</v>
      </c>
      <c r="D76" s="42">
        <v>148.6</v>
      </c>
      <c r="F76" s="35"/>
    </row>
    <row r="77" spans="1:6">
      <c r="A77" s="41" t="s">
        <v>182</v>
      </c>
      <c r="B77" s="42">
        <v>-9.9</v>
      </c>
      <c r="C77" s="42">
        <v>-758.8</v>
      </c>
      <c r="D77" s="42">
        <v>140.69999999999999</v>
      </c>
      <c r="F77" s="35"/>
    </row>
    <row r="78" spans="1:6">
      <c r="A78" s="41" t="s">
        <v>183</v>
      </c>
      <c r="B78" s="42">
        <v>-7.3</v>
      </c>
      <c r="C78" s="42">
        <v>-769.5</v>
      </c>
      <c r="D78" s="42">
        <v>140.5</v>
      </c>
      <c r="F78" s="35"/>
    </row>
    <row r="79" spans="1:6">
      <c r="A79" s="41" t="s">
        <v>184</v>
      </c>
      <c r="B79" s="42">
        <v>-5.4</v>
      </c>
      <c r="C79" s="42">
        <v>-778.7</v>
      </c>
      <c r="D79" s="42">
        <v>140.30000000000001</v>
      </c>
      <c r="F79" s="35"/>
    </row>
    <row r="80" spans="1:6">
      <c r="A80" s="41" t="s">
        <v>185</v>
      </c>
      <c r="B80" s="42">
        <v>-2.8</v>
      </c>
      <c r="C80" s="42">
        <v>-787.5</v>
      </c>
      <c r="D80" s="42">
        <v>139.5</v>
      </c>
      <c r="F80" s="35"/>
    </row>
    <row r="81" spans="1:6">
      <c r="A81" s="41" t="s">
        <v>186</v>
      </c>
      <c r="B81" s="42">
        <v>24.9</v>
      </c>
      <c r="C81" s="42">
        <v>-826.8</v>
      </c>
      <c r="D81" s="42">
        <v>132.69999999999999</v>
      </c>
      <c r="F81" s="35"/>
    </row>
    <row r="82" spans="1:6">
      <c r="A82" s="41" t="s">
        <v>187</v>
      </c>
      <c r="B82" s="42">
        <v>114.8</v>
      </c>
      <c r="C82" s="42">
        <v>-914.6</v>
      </c>
      <c r="D82" s="42">
        <v>108.4</v>
      </c>
      <c r="F82" s="35"/>
    </row>
    <row r="83" spans="1:6">
      <c r="A83" s="41" t="s">
        <v>188</v>
      </c>
      <c r="B83" s="42">
        <v>-35</v>
      </c>
      <c r="C83" s="42">
        <v>-662.3</v>
      </c>
      <c r="D83" s="42">
        <v>136.30000000000001</v>
      </c>
      <c r="F83" s="35"/>
    </row>
    <row r="84" spans="1:6">
      <c r="A84" s="41" t="s">
        <v>189</v>
      </c>
      <c r="B84" s="42">
        <v>-2.7</v>
      </c>
      <c r="C84" s="42">
        <v>-745.3</v>
      </c>
      <c r="D84" s="42">
        <v>135.6</v>
      </c>
      <c r="F84" s="35"/>
    </row>
    <row r="85" spans="1:6">
      <c r="A85" s="41" t="s">
        <v>190</v>
      </c>
      <c r="B85" s="42">
        <v>66.5</v>
      </c>
      <c r="C85" s="42">
        <v>-870.5</v>
      </c>
      <c r="D85" s="42">
        <v>114.3</v>
      </c>
      <c r="F85" s="35"/>
    </row>
    <row r="86" spans="1:6">
      <c r="A86" s="41" t="s">
        <v>191</v>
      </c>
      <c r="B86" s="42">
        <v>73.3</v>
      </c>
      <c r="C86" s="42">
        <v>-880.8</v>
      </c>
      <c r="D86" s="42">
        <v>111.7</v>
      </c>
      <c r="F86" s="35"/>
    </row>
    <row r="87" spans="1:6">
      <c r="A87" s="41" t="s">
        <v>192</v>
      </c>
      <c r="B87" s="42">
        <v>88</v>
      </c>
      <c r="C87" s="42">
        <v>-896.7</v>
      </c>
      <c r="D87" s="42">
        <v>106.2</v>
      </c>
      <c r="F87" s="35"/>
    </row>
    <row r="88" spans="1:6">
      <c r="A88" s="41" t="s">
        <v>193</v>
      </c>
      <c r="B88" s="42">
        <v>98.5</v>
      </c>
      <c r="C88" s="42">
        <v>-902.6</v>
      </c>
      <c r="D88" s="42">
        <v>105.6</v>
      </c>
      <c r="F88" s="35"/>
    </row>
    <row r="89" spans="1:6">
      <c r="A89" s="41" t="s">
        <v>194</v>
      </c>
      <c r="B89" s="42">
        <v>1.7</v>
      </c>
      <c r="C89" s="42">
        <v>-762.6</v>
      </c>
      <c r="D89" s="42">
        <v>133.6</v>
      </c>
      <c r="F89" s="35"/>
    </row>
    <row r="90" spans="1:6">
      <c r="A90" s="41" t="s">
        <v>195</v>
      </c>
      <c r="B90" s="42">
        <v>3.5</v>
      </c>
      <c r="C90" s="42">
        <v>-770.9</v>
      </c>
      <c r="D90" s="42">
        <v>132.5</v>
      </c>
      <c r="F90" s="35"/>
    </row>
    <row r="91" spans="1:6">
      <c r="A91" s="41" t="s">
        <v>196</v>
      </c>
      <c r="B91" s="42">
        <v>5.8</v>
      </c>
      <c r="C91" s="42">
        <v>-779.3</v>
      </c>
      <c r="D91" s="42">
        <v>131.4</v>
      </c>
      <c r="F91" s="35"/>
    </row>
    <row r="92" spans="1:6">
      <c r="A92" s="41" t="s">
        <v>197</v>
      </c>
      <c r="B92" s="42">
        <v>7.9</v>
      </c>
      <c r="C92" s="42">
        <v>-787.5</v>
      </c>
      <c r="D92" s="42">
        <v>130.1</v>
      </c>
      <c r="F92" s="35"/>
    </row>
    <row r="93" spans="1:6">
      <c r="A93" s="41" t="s">
        <v>198</v>
      </c>
      <c r="B93" s="42">
        <v>9.8000000000000007</v>
      </c>
      <c r="C93" s="42">
        <v>-792.5</v>
      </c>
      <c r="D93" s="42">
        <v>128.4</v>
      </c>
      <c r="F93" s="35"/>
    </row>
    <row r="94" spans="1:6">
      <c r="A94" s="41" t="s">
        <v>199</v>
      </c>
      <c r="B94" s="42">
        <v>30.1</v>
      </c>
      <c r="C94" s="42">
        <v>-825.6</v>
      </c>
      <c r="D94" s="42">
        <v>121.1</v>
      </c>
      <c r="F94" s="35"/>
    </row>
    <row r="95" spans="1:6">
      <c r="A95" s="41" t="s">
        <v>200</v>
      </c>
      <c r="B95" s="42">
        <v>53.9</v>
      </c>
      <c r="C95" s="42">
        <v>-850.4</v>
      </c>
      <c r="D95" s="42">
        <v>121</v>
      </c>
      <c r="F95" s="35"/>
    </row>
    <row r="96" spans="1:6">
      <c r="A96" s="41" t="s">
        <v>201</v>
      </c>
      <c r="B96" s="42">
        <v>60.6</v>
      </c>
      <c r="C96" s="42">
        <v>-860.4</v>
      </c>
      <c r="D96" s="42">
        <v>117.7</v>
      </c>
      <c r="F96" s="35"/>
    </row>
    <row r="97" spans="1:6">
      <c r="A97" s="41" t="s">
        <v>202</v>
      </c>
      <c r="B97" s="42">
        <v>114.8</v>
      </c>
      <c r="C97" s="42">
        <v>-914.6</v>
      </c>
      <c r="D97" s="42">
        <v>108.4</v>
      </c>
      <c r="F97" s="35"/>
    </row>
    <row r="98" spans="1:6">
      <c r="A98" s="41" t="s">
        <v>203</v>
      </c>
      <c r="B98" s="42">
        <v>-36.799999999999997</v>
      </c>
      <c r="C98" s="42">
        <v>-594.9</v>
      </c>
      <c r="D98" s="42">
        <v>139.19999999999999</v>
      </c>
      <c r="F98" s="35"/>
    </row>
    <row r="99" spans="1:6">
      <c r="A99" s="41" t="s">
        <v>204</v>
      </c>
      <c r="B99" s="42">
        <v>-2.7</v>
      </c>
      <c r="C99" s="42">
        <v>-745.3</v>
      </c>
      <c r="D99" s="42">
        <v>135.6</v>
      </c>
      <c r="F99" s="35"/>
    </row>
    <row r="100" spans="1:6">
      <c r="A100" s="41" t="s">
        <v>205</v>
      </c>
      <c r="B100" s="42">
        <v>66.5</v>
      </c>
      <c r="C100" s="42">
        <v>-870.5</v>
      </c>
      <c r="D100" s="42">
        <v>114.3</v>
      </c>
      <c r="F100" s="35"/>
    </row>
    <row r="101" spans="1:6">
      <c r="A101" s="41" t="s">
        <v>206</v>
      </c>
      <c r="B101" s="42">
        <v>73.3</v>
      </c>
      <c r="C101" s="42">
        <v>-880.8</v>
      </c>
      <c r="D101" s="42">
        <v>111.7</v>
      </c>
      <c r="F101" s="35"/>
    </row>
    <row r="102" spans="1:6">
      <c r="A102" s="41" t="s">
        <v>207</v>
      </c>
      <c r="B102" s="42">
        <v>88</v>
      </c>
      <c r="C102" s="42">
        <v>-896.7</v>
      </c>
      <c r="D102" s="42">
        <v>106.2</v>
      </c>
      <c r="F102" s="35"/>
    </row>
    <row r="103" spans="1:6">
      <c r="A103" s="41" t="s">
        <v>208</v>
      </c>
      <c r="B103" s="42">
        <v>98.5</v>
      </c>
      <c r="C103" s="42">
        <v>-902.6</v>
      </c>
      <c r="D103" s="42">
        <v>105.6</v>
      </c>
      <c r="F103" s="35"/>
    </row>
    <row r="104" spans="1:6">
      <c r="A104" s="41" t="s">
        <v>209</v>
      </c>
      <c r="B104" s="42">
        <v>1.7</v>
      </c>
      <c r="C104" s="42">
        <v>-762.6</v>
      </c>
      <c r="D104" s="42">
        <v>133.6</v>
      </c>
      <c r="F104" s="35"/>
    </row>
    <row r="105" spans="1:6">
      <c r="A105" s="41" t="s">
        <v>210</v>
      </c>
      <c r="B105" s="42">
        <v>3.5</v>
      </c>
      <c r="C105" s="42">
        <v>-770.9</v>
      </c>
      <c r="D105" s="42">
        <v>132.5</v>
      </c>
      <c r="F105" s="35"/>
    </row>
    <row r="106" spans="1:6">
      <c r="A106" s="41" t="s">
        <v>211</v>
      </c>
      <c r="B106" s="42">
        <v>5.8</v>
      </c>
      <c r="C106" s="42">
        <v>-779.3</v>
      </c>
      <c r="D106" s="42">
        <v>131.4</v>
      </c>
      <c r="F106" s="35"/>
    </row>
    <row r="107" spans="1:6">
      <c r="A107" s="41" t="s">
        <v>212</v>
      </c>
      <c r="B107" s="42">
        <v>7.9</v>
      </c>
      <c r="C107" s="42">
        <v>-787.5</v>
      </c>
      <c r="D107" s="42">
        <v>130.1</v>
      </c>
      <c r="F107" s="35"/>
    </row>
    <row r="108" spans="1:6">
      <c r="A108" s="41" t="s">
        <v>213</v>
      </c>
      <c r="B108" s="42">
        <v>9.8000000000000007</v>
      </c>
      <c r="C108" s="42">
        <v>-792.5</v>
      </c>
      <c r="D108" s="42">
        <v>128.4</v>
      </c>
      <c r="F108" s="35"/>
    </row>
    <row r="109" spans="1:6">
      <c r="A109" s="41" t="s">
        <v>214</v>
      </c>
      <c r="B109" s="42">
        <v>30.1</v>
      </c>
      <c r="C109" s="42">
        <v>-825.6</v>
      </c>
      <c r="D109" s="42">
        <v>121.1</v>
      </c>
      <c r="F109" s="35"/>
    </row>
    <row r="110" spans="1:6">
      <c r="A110" s="41" t="s">
        <v>215</v>
      </c>
      <c r="B110" s="42">
        <v>53.9</v>
      </c>
      <c r="C110" s="42">
        <v>-850.4</v>
      </c>
      <c r="D110" s="42">
        <v>121</v>
      </c>
      <c r="F110" s="35"/>
    </row>
    <row r="111" spans="1:6">
      <c r="A111" s="41" t="s">
        <v>216</v>
      </c>
      <c r="B111" s="42">
        <v>60.6</v>
      </c>
      <c r="C111" s="42">
        <v>-860.4</v>
      </c>
      <c r="D111" s="42">
        <v>117.7</v>
      </c>
      <c r="F111" s="35"/>
    </row>
    <row r="112" spans="1:6">
      <c r="A112" s="41" t="s">
        <v>217</v>
      </c>
      <c r="B112" s="42">
        <v>114.8</v>
      </c>
      <c r="C112" s="42">
        <v>-914.6</v>
      </c>
      <c r="D112" s="42">
        <v>108.4</v>
      </c>
      <c r="F112" s="35"/>
    </row>
    <row r="113" spans="1:6">
      <c r="A113" s="41" t="s">
        <v>218</v>
      </c>
      <c r="B113" s="42">
        <v>-38.5</v>
      </c>
      <c r="C113" s="42">
        <v>-523.5</v>
      </c>
      <c r="D113" s="42">
        <v>142</v>
      </c>
      <c r="F113" s="35"/>
    </row>
    <row r="114" spans="1:6">
      <c r="A114" s="41" t="s">
        <v>219</v>
      </c>
      <c r="B114" s="42">
        <v>-2.7</v>
      </c>
      <c r="C114" s="42">
        <v>-745.3</v>
      </c>
      <c r="D114" s="42">
        <v>135.6</v>
      </c>
      <c r="F114" s="35"/>
    </row>
    <row r="115" spans="1:6">
      <c r="A115" s="41" t="s">
        <v>220</v>
      </c>
      <c r="B115" s="42">
        <v>66.5</v>
      </c>
      <c r="C115" s="42">
        <v>-870.5</v>
      </c>
      <c r="D115" s="42">
        <v>114.3</v>
      </c>
      <c r="F115" s="35"/>
    </row>
    <row r="116" spans="1:6">
      <c r="A116" s="41" t="s">
        <v>221</v>
      </c>
      <c r="B116" s="42">
        <v>73.3</v>
      </c>
      <c r="C116" s="42">
        <v>-880.8</v>
      </c>
      <c r="D116" s="42">
        <v>111.7</v>
      </c>
      <c r="F116" s="35"/>
    </row>
    <row r="117" spans="1:6">
      <c r="A117" s="41" t="s">
        <v>222</v>
      </c>
      <c r="B117" s="42">
        <v>88</v>
      </c>
      <c r="C117" s="42">
        <v>-896.7</v>
      </c>
      <c r="D117" s="42">
        <v>106.2</v>
      </c>
      <c r="F117" s="35"/>
    </row>
    <row r="118" spans="1:6">
      <c r="A118" s="41" t="s">
        <v>223</v>
      </c>
      <c r="B118" s="42">
        <v>98.5</v>
      </c>
      <c r="C118" s="42">
        <v>-902.6</v>
      </c>
      <c r="D118" s="42">
        <v>105.6</v>
      </c>
      <c r="F118" s="35"/>
    </row>
    <row r="119" spans="1:6">
      <c r="A119" s="41" t="s">
        <v>224</v>
      </c>
      <c r="B119" s="42">
        <v>1.7</v>
      </c>
      <c r="C119" s="42">
        <v>-762.6</v>
      </c>
      <c r="D119" s="42">
        <v>133.6</v>
      </c>
      <c r="F119" s="35"/>
    </row>
    <row r="120" spans="1:6">
      <c r="A120" s="41" t="s">
        <v>225</v>
      </c>
      <c r="B120" s="42">
        <v>3.5</v>
      </c>
      <c r="C120" s="42">
        <v>-770.9</v>
      </c>
      <c r="D120" s="42">
        <v>132.5</v>
      </c>
      <c r="F120" s="35"/>
    </row>
    <row r="121" spans="1:6">
      <c r="A121" s="41" t="s">
        <v>226</v>
      </c>
      <c r="B121" s="42">
        <v>5.8</v>
      </c>
      <c r="C121" s="42">
        <v>-779.3</v>
      </c>
      <c r="D121" s="42">
        <v>131.4</v>
      </c>
      <c r="F121" s="35"/>
    </row>
    <row r="122" spans="1:6">
      <c r="A122" s="41" t="s">
        <v>227</v>
      </c>
      <c r="B122" s="42">
        <v>7.9</v>
      </c>
      <c r="C122" s="42">
        <v>-787.5</v>
      </c>
      <c r="D122" s="42">
        <v>130.1</v>
      </c>
      <c r="F122" s="35"/>
    </row>
    <row r="123" spans="1:6">
      <c r="A123" s="41" t="s">
        <v>228</v>
      </c>
      <c r="B123" s="42">
        <v>9.8000000000000007</v>
      </c>
      <c r="C123" s="42">
        <v>-792.5</v>
      </c>
      <c r="D123" s="42">
        <v>128.4</v>
      </c>
      <c r="F123" s="35"/>
    </row>
    <row r="124" spans="1:6">
      <c r="A124" s="41" t="s">
        <v>229</v>
      </c>
      <c r="B124" s="42">
        <v>30.1</v>
      </c>
      <c r="C124" s="42">
        <v>-825.6</v>
      </c>
      <c r="D124" s="42">
        <v>121.1</v>
      </c>
      <c r="F124" s="35"/>
    </row>
    <row r="125" spans="1:6">
      <c r="A125" s="41" t="s">
        <v>230</v>
      </c>
      <c r="B125" s="42">
        <v>53.9</v>
      </c>
      <c r="C125" s="42">
        <v>-850.4</v>
      </c>
      <c r="D125" s="42">
        <v>121</v>
      </c>
      <c r="F125" s="35"/>
    </row>
    <row r="126" spans="1:6">
      <c r="A126" s="41" t="s">
        <v>231</v>
      </c>
      <c r="B126" s="42">
        <v>60.6</v>
      </c>
      <c r="C126" s="42">
        <v>-860.4</v>
      </c>
      <c r="D126" s="42">
        <v>117.7</v>
      </c>
      <c r="F126" s="35"/>
    </row>
    <row r="127" spans="1:6">
      <c r="A127" s="41" t="s">
        <v>232</v>
      </c>
      <c r="B127" s="42">
        <v>106.8</v>
      </c>
      <c r="C127" s="42">
        <v>-938.7</v>
      </c>
      <c r="D127" s="42">
        <v>131.1</v>
      </c>
      <c r="F127" s="35"/>
    </row>
    <row r="128" spans="1:6">
      <c r="A128" s="41" t="s">
        <v>233</v>
      </c>
      <c r="B128" s="42">
        <v>-1.3</v>
      </c>
      <c r="C128" s="42">
        <v>-602.4</v>
      </c>
      <c r="D128" s="42">
        <v>105.1</v>
      </c>
      <c r="F128" s="35"/>
    </row>
    <row r="129" spans="1:6">
      <c r="A129" s="41" t="s">
        <v>234</v>
      </c>
      <c r="B129" s="42">
        <v>-18.899999999999999</v>
      </c>
      <c r="C129" s="42">
        <v>-765.1</v>
      </c>
      <c r="D129" s="42">
        <v>92.8</v>
      </c>
      <c r="F129" s="35"/>
    </row>
    <row r="130" spans="1:6">
      <c r="A130" s="41" t="s">
        <v>235</v>
      </c>
      <c r="B130" s="42">
        <v>-18.100000000000001</v>
      </c>
      <c r="C130" s="42">
        <v>-775.3</v>
      </c>
      <c r="D130" s="42">
        <v>91.6</v>
      </c>
      <c r="F130" s="35"/>
    </row>
    <row r="131" spans="1:6">
      <c r="A131" s="41" t="s">
        <v>236</v>
      </c>
      <c r="B131" s="42">
        <v>-16.399999999999999</v>
      </c>
      <c r="C131" s="42">
        <v>-786.1</v>
      </c>
      <c r="D131" s="42">
        <v>91</v>
      </c>
      <c r="F131" s="35"/>
    </row>
    <row r="132" spans="1:6">
      <c r="A132" s="41" t="s">
        <v>237</v>
      </c>
      <c r="B132" s="42">
        <v>-14.7</v>
      </c>
      <c r="C132" s="42">
        <v>-796.6</v>
      </c>
      <c r="D132" s="42">
        <v>89</v>
      </c>
      <c r="F132" s="35"/>
    </row>
    <row r="133" spans="1:6">
      <c r="A133" s="41" t="s">
        <v>238</v>
      </c>
      <c r="B133" s="42">
        <v>-12.1</v>
      </c>
      <c r="C133" s="42">
        <v>-805.6</v>
      </c>
      <c r="D133" s="42">
        <v>87</v>
      </c>
      <c r="F133" s="35"/>
    </row>
    <row r="134" spans="1:6">
      <c r="A134" s="41" t="s">
        <v>239</v>
      </c>
      <c r="B134" s="42">
        <v>-10.1</v>
      </c>
      <c r="C134" s="42">
        <v>-813.2</v>
      </c>
      <c r="D134" s="42">
        <v>87.2</v>
      </c>
      <c r="F134" s="35"/>
    </row>
    <row r="135" spans="1:6">
      <c r="A135" s="41" t="s">
        <v>240</v>
      </c>
      <c r="B135" s="42">
        <v>-6.8</v>
      </c>
      <c r="C135" s="42">
        <v>-820.2</v>
      </c>
      <c r="D135" s="42">
        <v>88</v>
      </c>
      <c r="F135" s="35"/>
    </row>
    <row r="136" spans="1:6">
      <c r="A136" s="41" t="s">
        <v>241</v>
      </c>
      <c r="B136" s="42">
        <v>-5.3</v>
      </c>
      <c r="C136" s="42">
        <v>-827.6</v>
      </c>
      <c r="D136" s="42">
        <v>90.6</v>
      </c>
      <c r="F136" s="35"/>
    </row>
    <row r="137" spans="1:6">
      <c r="A137" s="41" t="s">
        <v>242</v>
      </c>
      <c r="B137" s="42">
        <v>106.8</v>
      </c>
      <c r="C137" s="42">
        <v>-938.7</v>
      </c>
      <c r="D137" s="42">
        <v>131.1</v>
      </c>
      <c r="F137" s="35"/>
    </row>
    <row r="138" spans="1:6">
      <c r="A138" s="41" t="s">
        <v>243</v>
      </c>
      <c r="B138" s="42">
        <v>-3.5</v>
      </c>
      <c r="C138" s="42">
        <v>-633.4</v>
      </c>
      <c r="D138" s="42">
        <v>105.6</v>
      </c>
      <c r="F138" s="35"/>
    </row>
    <row r="139" spans="1:6">
      <c r="A139" s="41" t="s">
        <v>244</v>
      </c>
      <c r="B139" s="42">
        <v>-18.899999999999999</v>
      </c>
      <c r="C139" s="42">
        <v>-765.1</v>
      </c>
      <c r="D139" s="42">
        <v>92.8</v>
      </c>
      <c r="F139" s="35"/>
    </row>
    <row r="140" spans="1:6">
      <c r="A140" s="41" t="s">
        <v>245</v>
      </c>
      <c r="B140" s="42">
        <v>-18.100000000000001</v>
      </c>
      <c r="C140" s="42">
        <v>-775.3</v>
      </c>
      <c r="D140" s="42">
        <v>91.6</v>
      </c>
      <c r="F140" s="35"/>
    </row>
    <row r="141" spans="1:6">
      <c r="A141" s="41" t="s">
        <v>246</v>
      </c>
      <c r="B141" s="42">
        <v>-16.399999999999999</v>
      </c>
      <c r="C141" s="42">
        <v>-786.1</v>
      </c>
      <c r="D141" s="42">
        <v>91</v>
      </c>
      <c r="F141" s="35"/>
    </row>
    <row r="142" spans="1:6">
      <c r="A142" s="41" t="s">
        <v>247</v>
      </c>
      <c r="B142" s="42">
        <v>-14.7</v>
      </c>
      <c r="C142" s="42">
        <v>-796.6</v>
      </c>
      <c r="D142" s="42">
        <v>89</v>
      </c>
      <c r="F142" s="35"/>
    </row>
    <row r="143" spans="1:6">
      <c r="A143" s="41" t="s">
        <v>248</v>
      </c>
      <c r="B143" s="42">
        <v>-12.1</v>
      </c>
      <c r="C143" s="42">
        <v>-805.6</v>
      </c>
      <c r="D143" s="42">
        <v>87</v>
      </c>
      <c r="F143" s="35"/>
    </row>
    <row r="144" spans="1:6">
      <c r="A144" s="41" t="s">
        <v>249</v>
      </c>
      <c r="B144" s="42">
        <v>-10.1</v>
      </c>
      <c r="C144" s="42">
        <v>-813.2</v>
      </c>
      <c r="D144" s="42">
        <v>87.2</v>
      </c>
      <c r="F144" s="35"/>
    </row>
    <row r="145" spans="1:6">
      <c r="A145" s="41" t="s">
        <v>250</v>
      </c>
      <c r="B145" s="42">
        <v>-6.8</v>
      </c>
      <c r="C145" s="42">
        <v>-820.2</v>
      </c>
      <c r="D145" s="42">
        <v>88</v>
      </c>
      <c r="F145" s="35"/>
    </row>
    <row r="146" spans="1:6">
      <c r="A146" s="41" t="s">
        <v>251</v>
      </c>
      <c r="B146" s="42">
        <v>-5.3</v>
      </c>
      <c r="C146" s="42">
        <v>-827.6</v>
      </c>
      <c r="D146" s="42">
        <v>90.6</v>
      </c>
      <c r="F146" s="35"/>
    </row>
    <row r="147" spans="1:6">
      <c r="A147" s="41" t="s">
        <v>252</v>
      </c>
      <c r="B147" s="42">
        <v>106.8</v>
      </c>
      <c r="C147" s="42">
        <v>-938.7</v>
      </c>
      <c r="D147" s="42">
        <v>131.1</v>
      </c>
      <c r="F147" s="35"/>
    </row>
    <row r="148" spans="1:6">
      <c r="A148" s="41" t="s">
        <v>253</v>
      </c>
      <c r="B148" s="42">
        <v>-7.2</v>
      </c>
      <c r="C148" s="42">
        <v>-666.7</v>
      </c>
      <c r="D148" s="42">
        <v>103.7</v>
      </c>
      <c r="F148" s="35"/>
    </row>
    <row r="149" spans="1:6">
      <c r="A149" s="41" t="s">
        <v>254</v>
      </c>
      <c r="B149" s="42">
        <v>-18.899999999999999</v>
      </c>
      <c r="C149" s="42">
        <v>-765.1</v>
      </c>
      <c r="D149" s="42">
        <v>92.8</v>
      </c>
      <c r="F149" s="35"/>
    </row>
    <row r="150" spans="1:6">
      <c r="A150" s="41" t="s">
        <v>255</v>
      </c>
      <c r="B150" s="42">
        <v>-18.100000000000001</v>
      </c>
      <c r="C150" s="42">
        <v>-775.3</v>
      </c>
      <c r="D150" s="42">
        <v>91.6</v>
      </c>
      <c r="F150" s="35"/>
    </row>
    <row r="151" spans="1:6">
      <c r="A151" s="41" t="s">
        <v>256</v>
      </c>
      <c r="B151" s="42">
        <v>-16.399999999999999</v>
      </c>
      <c r="C151" s="42">
        <v>-786.1</v>
      </c>
      <c r="D151" s="42">
        <v>91</v>
      </c>
      <c r="F151" s="35"/>
    </row>
    <row r="152" spans="1:6">
      <c r="A152" s="41" t="s">
        <v>257</v>
      </c>
      <c r="B152" s="42">
        <v>-14.7</v>
      </c>
      <c r="C152" s="42">
        <v>-796.6</v>
      </c>
      <c r="D152" s="42">
        <v>89</v>
      </c>
      <c r="F152" s="35"/>
    </row>
    <row r="153" spans="1:6">
      <c r="A153" s="41" t="s">
        <v>258</v>
      </c>
      <c r="B153" s="42">
        <v>-12.1</v>
      </c>
      <c r="C153" s="42">
        <v>-805.6</v>
      </c>
      <c r="D153" s="42">
        <v>87</v>
      </c>
      <c r="F153" s="35"/>
    </row>
    <row r="154" spans="1:6">
      <c r="A154" s="41" t="s">
        <v>259</v>
      </c>
      <c r="B154" s="42">
        <v>-10.1</v>
      </c>
      <c r="C154" s="42">
        <v>-813.2</v>
      </c>
      <c r="D154" s="42">
        <v>87.2</v>
      </c>
      <c r="F154" s="35"/>
    </row>
    <row r="155" spans="1:6">
      <c r="A155" s="41" t="s">
        <v>260</v>
      </c>
      <c r="B155" s="42">
        <v>-6.8</v>
      </c>
      <c r="C155" s="42">
        <v>-820.2</v>
      </c>
      <c r="D155" s="42">
        <v>88</v>
      </c>
      <c r="F155" s="35"/>
    </row>
    <row r="156" spans="1:6">
      <c r="A156" s="41" t="s">
        <v>261</v>
      </c>
      <c r="B156" s="42">
        <v>-5.3</v>
      </c>
      <c r="C156" s="42">
        <v>-827.6</v>
      </c>
      <c r="D156" s="42">
        <v>90.6</v>
      </c>
      <c r="F156" s="35"/>
    </row>
    <row r="157" spans="1:6">
      <c r="A157" s="41" t="s">
        <v>262</v>
      </c>
      <c r="B157" s="42">
        <v>108.8</v>
      </c>
      <c r="C157" s="42">
        <v>-925.9</v>
      </c>
      <c r="D157" s="42">
        <v>108.7</v>
      </c>
      <c r="F157" s="35"/>
    </row>
    <row r="158" spans="1:6">
      <c r="A158" s="41" t="s">
        <v>263</v>
      </c>
      <c r="B158" s="42">
        <v>-48.9</v>
      </c>
      <c r="C158" s="42">
        <v>-556.5</v>
      </c>
      <c r="D158" s="42">
        <v>127.4</v>
      </c>
      <c r="F158" s="35"/>
    </row>
    <row r="159" spans="1:6">
      <c r="A159" s="41" t="s">
        <v>264</v>
      </c>
      <c r="B159" s="42">
        <v>-33</v>
      </c>
      <c r="C159" s="42">
        <v>-763.5</v>
      </c>
      <c r="D159" s="42">
        <v>98.7</v>
      </c>
      <c r="F159" s="35"/>
    </row>
    <row r="160" spans="1:6">
      <c r="A160" s="41" t="s">
        <v>265</v>
      </c>
      <c r="B160" s="42">
        <v>-31.8</v>
      </c>
      <c r="C160" s="42">
        <v>-774.5</v>
      </c>
      <c r="D160" s="42">
        <v>98.3</v>
      </c>
      <c r="F160" s="35"/>
    </row>
    <row r="161" spans="1:6">
      <c r="A161" s="41" t="s">
        <v>266</v>
      </c>
      <c r="B161" s="42">
        <v>-31</v>
      </c>
      <c r="C161" s="42">
        <v>-784.5</v>
      </c>
      <c r="D161" s="42">
        <v>97.9</v>
      </c>
      <c r="F161" s="35"/>
    </row>
    <row r="162" spans="1:6">
      <c r="A162" s="41" t="s">
        <v>267</v>
      </c>
      <c r="B162" s="42">
        <v>-30.5</v>
      </c>
      <c r="C162" s="42">
        <v>-792.5</v>
      </c>
      <c r="D162" s="42">
        <v>95.8</v>
      </c>
      <c r="F162" s="35"/>
    </row>
    <row r="163" spans="1:6">
      <c r="A163" s="41" t="s">
        <v>268</v>
      </c>
      <c r="B163" s="42">
        <v>-26.4</v>
      </c>
      <c r="C163" s="42">
        <v>-800.3</v>
      </c>
      <c r="D163" s="42">
        <v>93.7</v>
      </c>
      <c r="F163" s="35"/>
    </row>
    <row r="164" spans="1:6">
      <c r="A164" s="41" t="s">
        <v>269</v>
      </c>
      <c r="B164" s="42">
        <v>-22.5</v>
      </c>
      <c r="C164" s="42">
        <v>-808.5</v>
      </c>
      <c r="D164" s="42">
        <v>92.2</v>
      </c>
      <c r="F164" s="35"/>
    </row>
    <row r="165" spans="1:6">
      <c r="A165" s="41" t="s">
        <v>270</v>
      </c>
      <c r="B165" s="42">
        <v>-16.399999999999999</v>
      </c>
      <c r="C165" s="42">
        <v>-816.5</v>
      </c>
      <c r="D165" s="42">
        <v>91.2</v>
      </c>
      <c r="F165" s="35"/>
    </row>
    <row r="166" spans="1:6">
      <c r="A166" s="41" t="s">
        <v>271</v>
      </c>
      <c r="B166" s="42">
        <v>-10.9</v>
      </c>
      <c r="C166" s="42">
        <v>-823.7</v>
      </c>
      <c r="D166" s="42">
        <v>91.8</v>
      </c>
      <c r="F166" s="35"/>
    </row>
    <row r="167" spans="1:6">
      <c r="A167" s="41" t="s">
        <v>272</v>
      </c>
      <c r="B167" s="42">
        <v>108.8</v>
      </c>
      <c r="C167" s="42">
        <v>-925.9</v>
      </c>
      <c r="D167" s="42">
        <v>108.7</v>
      </c>
      <c r="F167" s="35"/>
    </row>
    <row r="168" spans="1:6">
      <c r="A168" s="41" t="s">
        <v>273</v>
      </c>
      <c r="B168" s="42">
        <v>-46.9</v>
      </c>
      <c r="C168" s="42">
        <v>-594.1</v>
      </c>
      <c r="D168" s="42">
        <v>126.1</v>
      </c>
      <c r="F168" s="35"/>
    </row>
    <row r="169" spans="1:6">
      <c r="A169" s="41" t="s">
        <v>274</v>
      </c>
      <c r="B169" s="42">
        <v>-33</v>
      </c>
      <c r="C169" s="42">
        <v>-763.5</v>
      </c>
      <c r="D169" s="42">
        <v>98.7</v>
      </c>
      <c r="F169" s="35"/>
    </row>
    <row r="170" spans="1:6">
      <c r="A170" s="41" t="s">
        <v>275</v>
      </c>
      <c r="B170" s="42">
        <v>-31.8</v>
      </c>
      <c r="C170" s="42">
        <v>-774.5</v>
      </c>
      <c r="D170" s="42">
        <v>98.3</v>
      </c>
      <c r="F170" s="35"/>
    </row>
    <row r="171" spans="1:6">
      <c r="A171" s="41" t="s">
        <v>276</v>
      </c>
      <c r="B171" s="42">
        <v>-31</v>
      </c>
      <c r="C171" s="42">
        <v>-784.5</v>
      </c>
      <c r="D171" s="42">
        <v>97.9</v>
      </c>
      <c r="F171" s="35"/>
    </row>
    <row r="172" spans="1:6">
      <c r="A172" s="41" t="s">
        <v>277</v>
      </c>
      <c r="B172" s="42">
        <v>-30.5</v>
      </c>
      <c r="C172" s="42">
        <v>-792.5</v>
      </c>
      <c r="D172" s="42">
        <v>95.8</v>
      </c>
      <c r="F172" s="35"/>
    </row>
    <row r="173" spans="1:6">
      <c r="A173" s="41" t="s">
        <v>278</v>
      </c>
      <c r="B173" s="42">
        <v>-26.4</v>
      </c>
      <c r="C173" s="42">
        <v>-800.3</v>
      </c>
      <c r="D173" s="42">
        <v>93.7</v>
      </c>
      <c r="F173" s="35"/>
    </row>
    <row r="174" spans="1:6">
      <c r="A174" s="41" t="s">
        <v>279</v>
      </c>
      <c r="B174" s="42">
        <v>-22.5</v>
      </c>
      <c r="C174" s="42">
        <v>-808.5</v>
      </c>
      <c r="D174" s="42">
        <v>92.2</v>
      </c>
      <c r="F174" s="35"/>
    </row>
    <row r="175" spans="1:6">
      <c r="A175" s="41" t="s">
        <v>280</v>
      </c>
      <c r="B175" s="42">
        <v>-16.399999999999999</v>
      </c>
      <c r="C175" s="42">
        <v>-816.5</v>
      </c>
      <c r="D175" s="42">
        <v>91.2</v>
      </c>
      <c r="F175" s="35"/>
    </row>
    <row r="176" spans="1:6">
      <c r="A176" s="41" t="s">
        <v>281</v>
      </c>
      <c r="B176" s="42">
        <v>-10.9</v>
      </c>
      <c r="C176" s="42">
        <v>-823.7</v>
      </c>
      <c r="D176" s="42">
        <v>91.8</v>
      </c>
      <c r="F176" s="35"/>
    </row>
    <row r="177" spans="1:6">
      <c r="A177" s="41" t="s">
        <v>282</v>
      </c>
      <c r="B177" s="42">
        <v>108.8</v>
      </c>
      <c r="C177" s="42">
        <v>-925.9</v>
      </c>
      <c r="D177" s="42">
        <v>108.7</v>
      </c>
      <c r="F177" s="35"/>
    </row>
    <row r="178" spans="1:6">
      <c r="A178" s="41" t="s">
        <v>283</v>
      </c>
      <c r="B178" s="42">
        <v>-44.7</v>
      </c>
      <c r="C178" s="42">
        <v>-629.4</v>
      </c>
      <c r="D178" s="42">
        <v>125.5</v>
      </c>
      <c r="F178" s="35"/>
    </row>
    <row r="179" spans="1:6">
      <c r="A179" s="41" t="s">
        <v>284</v>
      </c>
      <c r="B179" s="42">
        <v>-33</v>
      </c>
      <c r="C179" s="42">
        <v>-763.5</v>
      </c>
      <c r="D179" s="42">
        <v>98.7</v>
      </c>
      <c r="F179" s="35"/>
    </row>
    <row r="180" spans="1:6">
      <c r="A180" s="41" t="s">
        <v>285</v>
      </c>
      <c r="B180" s="42">
        <v>-31.8</v>
      </c>
      <c r="C180" s="42">
        <v>-774.5</v>
      </c>
      <c r="D180" s="42">
        <v>98.3</v>
      </c>
      <c r="F180" s="35"/>
    </row>
    <row r="181" spans="1:6">
      <c r="A181" s="41" t="s">
        <v>286</v>
      </c>
      <c r="B181" s="42">
        <v>-31</v>
      </c>
      <c r="C181" s="42">
        <v>-784.5</v>
      </c>
      <c r="D181" s="42">
        <v>97.9</v>
      </c>
      <c r="F181" s="35"/>
    </row>
    <row r="182" spans="1:6">
      <c r="A182" s="41" t="s">
        <v>287</v>
      </c>
      <c r="B182" s="42">
        <v>-30.5</v>
      </c>
      <c r="C182" s="42">
        <v>-792.5</v>
      </c>
      <c r="D182" s="42">
        <v>95.8</v>
      </c>
      <c r="F182" s="35"/>
    </row>
    <row r="183" spans="1:6">
      <c r="A183" s="41" t="s">
        <v>288</v>
      </c>
      <c r="B183" s="42">
        <v>-26.4</v>
      </c>
      <c r="C183" s="42">
        <v>-800.3</v>
      </c>
      <c r="D183" s="42">
        <v>93.7</v>
      </c>
      <c r="F183" s="35"/>
    </row>
    <row r="184" spans="1:6">
      <c r="A184" s="41" t="s">
        <v>289</v>
      </c>
      <c r="B184" s="42">
        <v>-22.5</v>
      </c>
      <c r="C184" s="42">
        <v>-808.5</v>
      </c>
      <c r="D184" s="42">
        <v>92.2</v>
      </c>
      <c r="F184" s="35"/>
    </row>
    <row r="185" spans="1:6">
      <c r="A185" s="41" t="s">
        <v>290</v>
      </c>
      <c r="B185" s="42">
        <v>-16.399999999999999</v>
      </c>
      <c r="C185" s="42">
        <v>-816.5</v>
      </c>
      <c r="D185" s="42">
        <v>91.2</v>
      </c>
      <c r="F185" s="35"/>
    </row>
    <row r="186" spans="1:6">
      <c r="A186" s="41" t="s">
        <v>291</v>
      </c>
      <c r="B186" s="42">
        <v>-10.9</v>
      </c>
      <c r="C186" s="42">
        <v>-823.7</v>
      </c>
      <c r="D186" s="42">
        <v>91.8</v>
      </c>
      <c r="F186" s="35"/>
    </row>
    <row r="187" spans="1:6">
      <c r="A187" s="41" t="s">
        <v>292</v>
      </c>
      <c r="B187" s="42">
        <v>-62</v>
      </c>
      <c r="C187" s="42">
        <v>-812.9</v>
      </c>
      <c r="D187" s="42">
        <v>93.3</v>
      </c>
      <c r="F187" s="35"/>
    </row>
    <row r="188" spans="1:6">
      <c r="A188" s="41" t="s">
        <v>293</v>
      </c>
      <c r="B188" s="42">
        <v>-28.5</v>
      </c>
      <c r="C188" s="42">
        <v>-401.5</v>
      </c>
      <c r="D188" s="42">
        <v>119.7</v>
      </c>
      <c r="F188" s="35"/>
    </row>
    <row r="189" spans="1:6">
      <c r="A189" s="41" t="s">
        <v>294</v>
      </c>
      <c r="B189" s="42">
        <v>-52.2</v>
      </c>
      <c r="C189" s="42">
        <v>-811.2</v>
      </c>
      <c r="D189" s="42">
        <v>80.2</v>
      </c>
      <c r="F189" s="35"/>
    </row>
    <row r="190" spans="1:6">
      <c r="A190" s="41" t="s">
        <v>295</v>
      </c>
      <c r="B190" s="42">
        <v>-12.2</v>
      </c>
      <c r="C190" s="42">
        <v>-393.4</v>
      </c>
      <c r="D190" s="42">
        <v>88.6</v>
      </c>
      <c r="F190" s="35"/>
    </row>
    <row r="191" spans="1:6">
      <c r="A191" s="41" t="s">
        <v>296</v>
      </c>
      <c r="B191" s="42">
        <v>-48.9</v>
      </c>
      <c r="C191" s="42">
        <v>-49.5</v>
      </c>
      <c r="D191" s="42">
        <v>106</v>
      </c>
      <c r="F191" s="35"/>
    </row>
    <row r="192" spans="1:6">
      <c r="A192" s="41" t="s">
        <v>297</v>
      </c>
      <c r="B192" s="42">
        <v>-74.099999999999994</v>
      </c>
      <c r="C192" s="42">
        <v>-56.7</v>
      </c>
      <c r="D192" s="42">
        <v>56</v>
      </c>
      <c r="F192" s="35"/>
    </row>
    <row r="193" spans="1:6">
      <c r="A193" s="41" t="s">
        <v>298</v>
      </c>
      <c r="B193" s="42">
        <v>-44.3</v>
      </c>
      <c r="C193" s="42">
        <v>-50.5</v>
      </c>
      <c r="D193" s="42">
        <v>105.8</v>
      </c>
      <c r="F193" s="35"/>
    </row>
    <row r="194" spans="1:6">
      <c r="A194" s="41" t="s">
        <v>299</v>
      </c>
      <c r="B194" s="42">
        <v>-76.7</v>
      </c>
      <c r="C194" s="42">
        <v>-39.700000000000003</v>
      </c>
      <c r="D194" s="42">
        <v>43.6</v>
      </c>
      <c r="F194" s="35"/>
    </row>
    <row r="195" spans="1:6">
      <c r="A195" s="41" t="s">
        <v>300</v>
      </c>
      <c r="B195" s="42">
        <v>-46.3</v>
      </c>
      <c r="C195" s="42">
        <v>-151.6</v>
      </c>
      <c r="D195" s="42">
        <v>109.1</v>
      </c>
      <c r="F195" s="35"/>
    </row>
    <row r="196" spans="1:6">
      <c r="A196" s="41" t="s">
        <v>301</v>
      </c>
      <c r="B196" s="42">
        <v>-113.5</v>
      </c>
      <c r="C196" s="42">
        <v>-32.700000000000003</v>
      </c>
      <c r="D196" s="42">
        <v>9.4</v>
      </c>
      <c r="F196" s="35"/>
    </row>
    <row r="197" spans="1:6">
      <c r="A197" s="41" t="s">
        <v>302</v>
      </c>
      <c r="B197" s="42">
        <v>-39.9</v>
      </c>
      <c r="C197" s="42">
        <v>-177</v>
      </c>
      <c r="D197" s="42">
        <v>104.5</v>
      </c>
      <c r="F197" s="35"/>
    </row>
    <row r="198" spans="1:6">
      <c r="A198" s="41" t="s">
        <v>303</v>
      </c>
      <c r="B198" s="42">
        <v>-113.5</v>
      </c>
      <c r="C198" s="42">
        <v>-36.9</v>
      </c>
      <c r="D198" s="42">
        <v>5.8</v>
      </c>
      <c r="F198" s="35"/>
    </row>
    <row r="199" spans="1:6">
      <c r="A199" s="41" t="s">
        <v>304</v>
      </c>
      <c r="B199" s="42">
        <v>-34.700000000000003</v>
      </c>
      <c r="C199" s="42">
        <v>-207</v>
      </c>
      <c r="D199" s="42">
        <v>102.9</v>
      </c>
      <c r="F199" s="35"/>
    </row>
    <row r="200" spans="1:6">
      <c r="A200" s="41" t="s">
        <v>305</v>
      </c>
      <c r="B200" s="42">
        <v>-113.5</v>
      </c>
      <c r="C200" s="42">
        <v>-40.9</v>
      </c>
      <c r="D200" s="42">
        <v>2.7</v>
      </c>
      <c r="F200" s="35"/>
    </row>
    <row r="201" spans="1:6">
      <c r="A201" s="41" t="s">
        <v>306</v>
      </c>
      <c r="B201" s="42">
        <v>-46.3</v>
      </c>
      <c r="C201" s="42">
        <v>-151.6</v>
      </c>
      <c r="D201" s="42">
        <v>109.1</v>
      </c>
      <c r="F201" s="35"/>
    </row>
    <row r="202" spans="1:6">
      <c r="A202" s="41" t="s">
        <v>307</v>
      </c>
      <c r="B202" s="42">
        <v>-109.3</v>
      </c>
      <c r="C202" s="42">
        <v>-36</v>
      </c>
      <c r="D202" s="42">
        <v>9.3000000000000007</v>
      </c>
      <c r="F202" s="35"/>
    </row>
    <row r="203" spans="1:6">
      <c r="A203" s="41" t="s">
        <v>308</v>
      </c>
      <c r="B203" s="42">
        <v>-39.9</v>
      </c>
      <c r="C203" s="42">
        <v>-177</v>
      </c>
      <c r="D203" s="42">
        <v>104.5</v>
      </c>
      <c r="F203" s="35"/>
    </row>
    <row r="204" spans="1:6">
      <c r="A204" s="41" t="s">
        <v>309</v>
      </c>
      <c r="B204" s="42">
        <v>-109.3</v>
      </c>
      <c r="C204" s="42">
        <v>-39.200000000000003</v>
      </c>
      <c r="D204" s="42">
        <v>6.1</v>
      </c>
      <c r="F204" s="35"/>
    </row>
    <row r="205" spans="1:6">
      <c r="A205" s="41" t="s">
        <v>310</v>
      </c>
      <c r="B205" s="42">
        <v>-34.700000000000003</v>
      </c>
      <c r="C205" s="42">
        <v>-207</v>
      </c>
      <c r="D205" s="42">
        <v>102.9</v>
      </c>
      <c r="F205" s="35"/>
    </row>
    <row r="206" spans="1:6">
      <c r="A206" s="41" t="s">
        <v>311</v>
      </c>
      <c r="B206" s="42">
        <v>-109.3</v>
      </c>
      <c r="C206" s="42">
        <v>-41.7</v>
      </c>
      <c r="D206" s="42">
        <v>3</v>
      </c>
      <c r="F206" s="35"/>
    </row>
    <row r="207" spans="1:6">
      <c r="A207" s="41" t="s">
        <v>312</v>
      </c>
      <c r="B207" s="42">
        <v>-60.5</v>
      </c>
      <c r="C207" s="42">
        <v>-109</v>
      </c>
      <c r="D207" s="42">
        <v>106.5</v>
      </c>
      <c r="F207" s="35"/>
    </row>
    <row r="208" spans="1:6">
      <c r="A208" s="41" t="s">
        <v>313</v>
      </c>
      <c r="B208" s="42">
        <v>-91.3</v>
      </c>
      <c r="C208" s="42">
        <v>79.5</v>
      </c>
      <c r="D208" s="42">
        <v>48.9</v>
      </c>
      <c r="F208" s="35"/>
    </row>
    <row r="209" spans="1:6">
      <c r="A209" s="41" t="s">
        <v>314</v>
      </c>
      <c r="B209" s="42">
        <v>-54.2</v>
      </c>
      <c r="C209" s="42">
        <v>-125.1</v>
      </c>
      <c r="D209" s="42">
        <v>105.5</v>
      </c>
      <c r="F209" s="35"/>
    </row>
    <row r="210" spans="1:6">
      <c r="A210" s="41" t="s">
        <v>315</v>
      </c>
      <c r="B210" s="42">
        <v>-98.6</v>
      </c>
      <c r="C210" s="42">
        <v>57</v>
      </c>
      <c r="D210" s="42">
        <v>48.2</v>
      </c>
      <c r="F210" s="35"/>
    </row>
    <row r="211" spans="1:6">
      <c r="A211" s="41" t="s">
        <v>316</v>
      </c>
      <c r="B211" s="42">
        <v>-50.3</v>
      </c>
      <c r="C211" s="42">
        <v>-140.30000000000001</v>
      </c>
      <c r="D211" s="42">
        <v>105.5</v>
      </c>
      <c r="F211" s="35"/>
    </row>
    <row r="212" spans="1:6">
      <c r="A212" s="41" t="s">
        <v>317</v>
      </c>
      <c r="B212" s="42">
        <v>-97.9</v>
      </c>
      <c r="C212" s="42">
        <v>38.6</v>
      </c>
      <c r="D212" s="42">
        <v>42</v>
      </c>
      <c r="F212" s="35"/>
    </row>
    <row r="213" spans="1:6">
      <c r="A213" s="41" t="s">
        <v>318</v>
      </c>
      <c r="B213" s="42">
        <v>-60.5</v>
      </c>
      <c r="C213" s="42">
        <v>-109</v>
      </c>
      <c r="D213" s="42">
        <v>106.5</v>
      </c>
      <c r="F213" s="35"/>
    </row>
    <row r="214" spans="1:6">
      <c r="A214" s="41" t="s">
        <v>319</v>
      </c>
      <c r="B214" s="42">
        <v>-95.2</v>
      </c>
      <c r="C214" s="42">
        <v>74.900000000000006</v>
      </c>
      <c r="D214" s="42">
        <v>43.3</v>
      </c>
      <c r="F214" s="35"/>
    </row>
    <row r="215" spans="1:6">
      <c r="A215" s="41" t="s">
        <v>320</v>
      </c>
      <c r="B215" s="42">
        <v>-54.2</v>
      </c>
      <c r="C215" s="42">
        <v>-125.1</v>
      </c>
      <c r="D215" s="42">
        <v>105.5</v>
      </c>
      <c r="F215" s="35"/>
    </row>
    <row r="216" spans="1:6">
      <c r="A216" s="41" t="s">
        <v>321</v>
      </c>
      <c r="B216" s="42">
        <v>-106</v>
      </c>
      <c r="C216" s="42">
        <v>55.8</v>
      </c>
      <c r="D216" s="42">
        <v>36.799999999999997</v>
      </c>
      <c r="F216" s="35"/>
    </row>
    <row r="217" spans="1:6">
      <c r="A217" s="41" t="s">
        <v>322</v>
      </c>
      <c r="B217" s="42">
        <v>-50.3</v>
      </c>
      <c r="C217" s="42">
        <v>-140.30000000000001</v>
      </c>
      <c r="D217" s="42">
        <v>105.5</v>
      </c>
      <c r="F217" s="35"/>
    </row>
    <row r="218" spans="1:6">
      <c r="A218" s="41" t="s">
        <v>323</v>
      </c>
      <c r="B218" s="42">
        <v>-105.4</v>
      </c>
      <c r="C218" s="42">
        <v>37.799999999999997</v>
      </c>
      <c r="D218" s="42">
        <v>30.7</v>
      </c>
      <c r="F218" s="35"/>
    </row>
    <row r="219" spans="1:6">
      <c r="A219" s="41" t="s">
        <v>324</v>
      </c>
      <c r="B219" s="42">
        <v>-55.3</v>
      </c>
      <c r="C219" s="42">
        <v>-44.6</v>
      </c>
      <c r="D219" s="42">
        <v>115.3</v>
      </c>
      <c r="F219" s="35"/>
    </row>
    <row r="220" spans="1:6">
      <c r="A220" s="41" t="s">
        <v>325</v>
      </c>
      <c r="B220" s="42">
        <v>10.6</v>
      </c>
      <c r="C220" s="42">
        <v>39.700000000000003</v>
      </c>
      <c r="D220" s="42">
        <v>115.6</v>
      </c>
      <c r="F220" s="35"/>
    </row>
    <row r="221" spans="1:6">
      <c r="A221" s="41" t="s">
        <v>326</v>
      </c>
      <c r="B221" s="42">
        <v>-49.9</v>
      </c>
      <c r="C221" s="42">
        <v>-43.6</v>
      </c>
      <c r="D221" s="42">
        <v>116.8</v>
      </c>
      <c r="F221" s="35"/>
    </row>
    <row r="222" spans="1:6">
      <c r="A222" s="41" t="s">
        <v>327</v>
      </c>
      <c r="B222" s="42">
        <v>16.100000000000001</v>
      </c>
      <c r="C222" s="42">
        <v>27</v>
      </c>
      <c r="D222" s="42">
        <v>111.4</v>
      </c>
      <c r="F222" s="35"/>
    </row>
    <row r="223" spans="1:6">
      <c r="A223" s="41" t="s">
        <v>328</v>
      </c>
      <c r="B223" s="42">
        <v>-44.6</v>
      </c>
      <c r="C223" s="42">
        <v>-43.6</v>
      </c>
      <c r="D223" s="42">
        <v>118.4</v>
      </c>
      <c r="F223" s="35"/>
    </row>
    <row r="224" spans="1:6">
      <c r="A224" s="41" t="s">
        <v>329</v>
      </c>
      <c r="B224" s="42">
        <v>18.100000000000001</v>
      </c>
      <c r="C224" s="42">
        <v>13.4</v>
      </c>
      <c r="D224" s="42">
        <v>108.5</v>
      </c>
      <c r="F224" s="35"/>
    </row>
    <row r="225" spans="1:6">
      <c r="A225" s="41" t="s">
        <v>330</v>
      </c>
      <c r="B225" s="42">
        <v>-56.4</v>
      </c>
      <c r="C225" s="42">
        <v>-46.6</v>
      </c>
      <c r="D225" s="42">
        <v>120.5</v>
      </c>
      <c r="F225" s="35"/>
    </row>
    <row r="226" spans="1:6">
      <c r="A226" s="41" t="s">
        <v>331</v>
      </c>
      <c r="B226" s="42">
        <v>15.9</v>
      </c>
      <c r="C226" s="42">
        <v>39.700000000000003</v>
      </c>
      <c r="D226" s="42">
        <v>116.6</v>
      </c>
      <c r="F226" s="35"/>
    </row>
    <row r="227" spans="1:6">
      <c r="A227" s="41" t="s">
        <v>332</v>
      </c>
      <c r="B227" s="42">
        <v>-51</v>
      </c>
      <c r="C227" s="42">
        <v>-46</v>
      </c>
      <c r="D227" s="42">
        <v>121.7</v>
      </c>
      <c r="F227" s="35"/>
    </row>
    <row r="228" spans="1:6">
      <c r="A228" s="41" t="s">
        <v>333</v>
      </c>
      <c r="B228" s="42">
        <v>20.3</v>
      </c>
      <c r="C228" s="42">
        <v>27.4</v>
      </c>
      <c r="D228" s="42">
        <v>114.8</v>
      </c>
      <c r="F228" s="35"/>
    </row>
    <row r="229" spans="1:6">
      <c r="A229" s="41" t="s">
        <v>334</v>
      </c>
      <c r="B229" s="42">
        <v>-45.5</v>
      </c>
      <c r="C229" s="42">
        <v>-45.5</v>
      </c>
      <c r="D229" s="42">
        <v>122.6</v>
      </c>
      <c r="F229" s="35"/>
    </row>
    <row r="230" spans="1:6">
      <c r="A230" s="41" t="s">
        <v>335</v>
      </c>
      <c r="B230" s="42">
        <v>21.9</v>
      </c>
      <c r="C230" s="42">
        <v>13.9</v>
      </c>
      <c r="D230" s="42">
        <v>113.3</v>
      </c>
      <c r="F230" s="35"/>
    </row>
    <row r="231" spans="1:6">
      <c r="A231" s="41" t="s">
        <v>336</v>
      </c>
      <c r="B231" s="42">
        <v>-55</v>
      </c>
      <c r="C231" s="42">
        <v>-43.4</v>
      </c>
      <c r="D231" s="42">
        <v>110.3</v>
      </c>
      <c r="F231" s="35"/>
    </row>
    <row r="232" spans="1:6">
      <c r="A232" s="41" t="s">
        <v>337</v>
      </c>
      <c r="B232" s="42">
        <v>-24.2</v>
      </c>
      <c r="C232" s="42">
        <v>53.7</v>
      </c>
      <c r="D232" s="42">
        <v>103.4</v>
      </c>
      <c r="F232" s="35"/>
    </row>
    <row r="233" spans="1:6">
      <c r="A233" s="41" t="s">
        <v>338</v>
      </c>
      <c r="B233" s="42">
        <v>-57.4</v>
      </c>
      <c r="C233" s="42">
        <v>-44</v>
      </c>
      <c r="D233" s="42">
        <v>105.5</v>
      </c>
      <c r="F233" s="35"/>
    </row>
    <row r="234" spans="1:6">
      <c r="A234" s="41" t="s">
        <v>339</v>
      </c>
      <c r="B234" s="42">
        <v>-49.3</v>
      </c>
      <c r="C234" s="42">
        <v>57.7</v>
      </c>
      <c r="D234" s="42">
        <v>72.400000000000006</v>
      </c>
      <c r="F234" s="35"/>
    </row>
    <row r="235" spans="1:6">
      <c r="A235" s="41" t="s">
        <v>340</v>
      </c>
      <c r="B235" s="42">
        <v>-59.4</v>
      </c>
      <c r="C235" s="42">
        <v>-45.2</v>
      </c>
      <c r="D235" s="42">
        <v>101.5</v>
      </c>
      <c r="F235" s="35"/>
    </row>
    <row r="236" spans="1:6">
      <c r="A236" s="41" t="s">
        <v>341</v>
      </c>
      <c r="B236" s="42">
        <v>-77.099999999999994</v>
      </c>
      <c r="C236" s="42">
        <v>35.200000000000003</v>
      </c>
      <c r="D236" s="42">
        <v>52.7</v>
      </c>
      <c r="F236" s="35"/>
    </row>
    <row r="237" spans="1:6">
      <c r="A237" s="41" t="s">
        <v>342</v>
      </c>
      <c r="B237" s="42">
        <v>-58.1</v>
      </c>
      <c r="C237" s="42">
        <v>-45.5</v>
      </c>
      <c r="D237" s="42">
        <v>112.8</v>
      </c>
      <c r="F237" s="35"/>
    </row>
    <row r="238" spans="1:6">
      <c r="A238" s="41" t="s">
        <v>343</v>
      </c>
      <c r="B238" s="42">
        <v>-23.4</v>
      </c>
      <c r="C238" s="42">
        <v>69.8</v>
      </c>
      <c r="D238" s="42">
        <v>111.8</v>
      </c>
      <c r="F238" s="35"/>
    </row>
    <row r="239" spans="1:6">
      <c r="A239" s="41" t="s">
        <v>344</v>
      </c>
      <c r="B239" s="42">
        <v>-60.5</v>
      </c>
      <c r="C239" s="42">
        <v>-45.5</v>
      </c>
      <c r="D239" s="42">
        <v>109.3</v>
      </c>
      <c r="F239" s="35"/>
    </row>
    <row r="240" spans="1:6">
      <c r="A240" s="41" t="s">
        <v>345</v>
      </c>
      <c r="B240" s="42">
        <v>-52.3</v>
      </c>
      <c r="C240" s="42">
        <v>77.400000000000006</v>
      </c>
      <c r="D240" s="42">
        <v>78.099999999999994</v>
      </c>
      <c r="F240" s="35"/>
    </row>
    <row r="241" spans="1:6">
      <c r="A241" s="41" t="s">
        <v>346</v>
      </c>
      <c r="B241" s="42">
        <v>-63.1</v>
      </c>
      <c r="C241" s="42">
        <v>-45.5</v>
      </c>
      <c r="D241" s="42">
        <v>104.7</v>
      </c>
      <c r="F241" s="35"/>
    </row>
    <row r="242" spans="1:6">
      <c r="A242" s="41" t="s">
        <v>347</v>
      </c>
      <c r="B242" s="42">
        <v>-93.3</v>
      </c>
      <c r="C242" s="42">
        <v>54.3</v>
      </c>
      <c r="D242" s="42">
        <v>48.7</v>
      </c>
      <c r="F242" s="35"/>
    </row>
    <row r="243" spans="1:6">
      <c r="A243" s="41" t="s">
        <v>348</v>
      </c>
      <c r="B243" s="42">
        <v>-27.2</v>
      </c>
      <c r="C243" s="42">
        <v>-51.5</v>
      </c>
      <c r="D243" s="42">
        <v>119.2</v>
      </c>
      <c r="F243" s="35"/>
    </row>
    <row r="244" spans="1:6">
      <c r="A244" s="41" t="s">
        <v>349</v>
      </c>
      <c r="B244" s="42">
        <v>-19.7</v>
      </c>
      <c r="C244" s="42">
        <v>41.7</v>
      </c>
      <c r="D244" s="42">
        <v>100.9</v>
      </c>
      <c r="F244" s="35"/>
    </row>
    <row r="245" spans="1:6">
      <c r="A245" s="41" t="s">
        <v>350</v>
      </c>
      <c r="B245" s="42">
        <v>-27.2</v>
      </c>
      <c r="C245" s="42">
        <v>-51.5</v>
      </c>
      <c r="D245" s="42">
        <v>119.2</v>
      </c>
      <c r="F245" s="35"/>
    </row>
    <row r="246" spans="1:6">
      <c r="A246" s="41" t="s">
        <v>351</v>
      </c>
      <c r="B246" s="42">
        <v>-39.200000000000003</v>
      </c>
      <c r="C246" s="42">
        <v>36</v>
      </c>
      <c r="D246" s="42">
        <v>78.400000000000006</v>
      </c>
      <c r="F246" s="35"/>
    </row>
    <row r="247" spans="1:6">
      <c r="A247" s="41" t="s">
        <v>352</v>
      </c>
      <c r="B247" s="42">
        <v>-27.2</v>
      </c>
      <c r="C247" s="42">
        <v>-51.5</v>
      </c>
      <c r="D247" s="42">
        <v>119.2</v>
      </c>
      <c r="F247" s="35"/>
    </row>
    <row r="248" spans="1:6">
      <c r="A248" s="41" t="s">
        <v>353</v>
      </c>
      <c r="B248" s="42">
        <v>-59.9</v>
      </c>
      <c r="C248" s="42">
        <v>23.7</v>
      </c>
      <c r="D248" s="42">
        <v>61.2</v>
      </c>
      <c r="F248" s="35"/>
    </row>
    <row r="249" spans="1:6">
      <c r="A249" s="41" t="s">
        <v>354</v>
      </c>
      <c r="B249" s="42">
        <v>-2.5</v>
      </c>
      <c r="C249" s="42">
        <v>-504.3</v>
      </c>
      <c r="D249" s="42">
        <v>95.8</v>
      </c>
      <c r="F249" s="35"/>
    </row>
    <row r="250" spans="1:6">
      <c r="A250" s="41" t="s">
        <v>355</v>
      </c>
      <c r="B250" s="42">
        <v>-30.7</v>
      </c>
      <c r="C250" s="42">
        <v>-106.2</v>
      </c>
      <c r="D250" s="42">
        <v>17.600000000000001</v>
      </c>
      <c r="F250" s="35"/>
    </row>
    <row r="251" spans="1:6">
      <c r="A251" s="41" t="s">
        <v>356</v>
      </c>
      <c r="B251" s="42">
        <v>-22.7</v>
      </c>
      <c r="C251" s="42">
        <v>-466.2</v>
      </c>
      <c r="D251" s="42">
        <v>71.8</v>
      </c>
      <c r="F251" s="35"/>
    </row>
    <row r="252" spans="1:6">
      <c r="A252" s="41" t="s">
        <v>357</v>
      </c>
      <c r="B252" s="42">
        <v>-20.2</v>
      </c>
      <c r="C252" s="42">
        <v>-470.6</v>
      </c>
      <c r="D252" s="42">
        <v>73.5</v>
      </c>
      <c r="F252" s="35"/>
    </row>
    <row r="253" spans="1:6">
      <c r="A253" s="41" t="s">
        <v>358</v>
      </c>
      <c r="B253" s="42">
        <v>-16.399999999999999</v>
      </c>
      <c r="C253" s="42">
        <v>-474.3</v>
      </c>
      <c r="D253" s="42">
        <v>75.599999999999994</v>
      </c>
      <c r="F253" s="35"/>
    </row>
    <row r="254" spans="1:6">
      <c r="A254" s="41" t="s">
        <v>359</v>
      </c>
      <c r="B254" s="42">
        <v>-12.8</v>
      </c>
      <c r="C254" s="42">
        <v>-478.5</v>
      </c>
      <c r="D254" s="42">
        <v>78.2</v>
      </c>
      <c r="F254" s="35"/>
    </row>
    <row r="255" spans="1:6">
      <c r="A255" s="41" t="s">
        <v>360</v>
      </c>
      <c r="B255" s="42">
        <v>-11</v>
      </c>
      <c r="C255" s="42">
        <v>-482.1</v>
      </c>
      <c r="D255" s="42">
        <v>79.599999999999994</v>
      </c>
      <c r="F255" s="35"/>
    </row>
    <row r="256" spans="1:6">
      <c r="A256" s="41" t="s">
        <v>361</v>
      </c>
      <c r="B256" s="42">
        <v>-8.1999999999999993</v>
      </c>
      <c r="C256" s="42">
        <v>-485.7</v>
      </c>
      <c r="D256" s="42">
        <v>81.7</v>
      </c>
      <c r="F256" s="35"/>
    </row>
    <row r="257" spans="1:6">
      <c r="A257" s="41" t="s">
        <v>362</v>
      </c>
      <c r="B257" s="42">
        <v>-5.0999999999999996</v>
      </c>
      <c r="C257" s="42">
        <v>-488.6</v>
      </c>
      <c r="D257" s="42">
        <v>84.1</v>
      </c>
      <c r="F257" s="35"/>
    </row>
    <row r="258" spans="1:6">
      <c r="A258" s="41" t="s">
        <v>363</v>
      </c>
      <c r="B258" s="42">
        <v>-0.9</v>
      </c>
      <c r="C258" s="42">
        <v>-492.8</v>
      </c>
      <c r="D258" s="42">
        <v>87.2</v>
      </c>
      <c r="F258" s="35"/>
    </row>
    <row r="259" spans="1:6">
      <c r="A259" s="41" t="s">
        <v>364</v>
      </c>
      <c r="B259" s="42">
        <v>-2.5</v>
      </c>
      <c r="C259" s="42">
        <v>-504.3</v>
      </c>
      <c r="D259" s="42">
        <v>95.8</v>
      </c>
      <c r="F259" s="35"/>
    </row>
    <row r="260" spans="1:6">
      <c r="A260" s="41" t="s">
        <v>365</v>
      </c>
      <c r="B260" s="42">
        <v>-21.1</v>
      </c>
      <c r="C260" s="42">
        <v>-95.7</v>
      </c>
      <c r="D260" s="42">
        <v>6.6</v>
      </c>
      <c r="F260" s="35"/>
    </row>
    <row r="261" spans="1:6">
      <c r="A261" s="41" t="s">
        <v>366</v>
      </c>
      <c r="B261" s="42">
        <v>-22.7</v>
      </c>
      <c r="C261" s="42">
        <v>-466.2</v>
      </c>
      <c r="D261" s="42">
        <v>72.400000000000006</v>
      </c>
      <c r="F261" s="35"/>
    </row>
    <row r="262" spans="1:6">
      <c r="A262" s="41" t="s">
        <v>367</v>
      </c>
      <c r="B262" s="42">
        <v>-20.2</v>
      </c>
      <c r="C262" s="42">
        <v>-470.6</v>
      </c>
      <c r="D262" s="42">
        <v>73.5</v>
      </c>
      <c r="F262" s="35"/>
    </row>
    <row r="263" spans="1:6">
      <c r="A263" s="41" t="s">
        <v>368</v>
      </c>
      <c r="B263" s="42">
        <v>-16.399999999999999</v>
      </c>
      <c r="C263" s="42">
        <v>-474.3</v>
      </c>
      <c r="D263" s="42">
        <v>75.599999999999994</v>
      </c>
      <c r="F263" s="35"/>
    </row>
    <row r="264" spans="1:6">
      <c r="A264" s="41" t="s">
        <v>369</v>
      </c>
      <c r="B264" s="42">
        <v>-12.8</v>
      </c>
      <c r="C264" s="42">
        <v>-478.5</v>
      </c>
      <c r="D264" s="42">
        <v>78.2</v>
      </c>
      <c r="F264" s="35"/>
    </row>
    <row r="265" spans="1:6">
      <c r="A265" s="41" t="s">
        <v>370</v>
      </c>
      <c r="B265" s="42">
        <v>-11</v>
      </c>
      <c r="C265" s="42">
        <v>-482.1</v>
      </c>
      <c r="D265" s="42">
        <v>79.599999999999994</v>
      </c>
      <c r="F265" s="35"/>
    </row>
    <row r="266" spans="1:6">
      <c r="A266" s="41" t="s">
        <v>371</v>
      </c>
      <c r="B266" s="42">
        <v>-8.1999999999999993</v>
      </c>
      <c r="C266" s="42">
        <v>-485.7</v>
      </c>
      <c r="D266" s="42">
        <v>81.7</v>
      </c>
      <c r="F266" s="35"/>
    </row>
    <row r="267" spans="1:6">
      <c r="A267" s="41" t="s">
        <v>372</v>
      </c>
      <c r="B267" s="42">
        <v>-5.0999999999999996</v>
      </c>
      <c r="C267" s="42">
        <v>-488.6</v>
      </c>
      <c r="D267" s="42">
        <v>84.1</v>
      </c>
      <c r="F267" s="35"/>
    </row>
    <row r="268" spans="1:6">
      <c r="A268" s="41" t="s">
        <v>373</v>
      </c>
      <c r="B268" s="42">
        <v>-0.9</v>
      </c>
      <c r="C268" s="42">
        <v>-492.8</v>
      </c>
      <c r="D268" s="42">
        <v>87.2</v>
      </c>
      <c r="F268" s="35"/>
    </row>
    <row r="269" spans="1:6">
      <c r="A269" s="41" t="s">
        <v>374</v>
      </c>
      <c r="B269" s="42">
        <v>-43.7</v>
      </c>
      <c r="C269" s="42">
        <v>-101.2</v>
      </c>
      <c r="D269" s="42">
        <v>73.7</v>
      </c>
      <c r="F269" s="35"/>
    </row>
    <row r="270" spans="1:6">
      <c r="A270" s="41" t="s">
        <v>375</v>
      </c>
      <c r="B270" s="42">
        <v>-19.100000000000001</v>
      </c>
      <c r="C270" s="42">
        <v>84.7</v>
      </c>
      <c r="D270" s="42">
        <v>103.3</v>
      </c>
      <c r="F270" s="35"/>
    </row>
    <row r="271" spans="1:6">
      <c r="A271" s="41" t="s">
        <v>376</v>
      </c>
      <c r="B271" s="42">
        <v>-0.8</v>
      </c>
      <c r="C271" s="42">
        <v>-26.8</v>
      </c>
      <c r="D271" s="42">
        <v>57.2</v>
      </c>
      <c r="F271" s="35"/>
    </row>
    <row r="272" spans="1:6">
      <c r="A272" s="41" t="s">
        <v>377</v>
      </c>
      <c r="B272" s="42">
        <v>-43.7</v>
      </c>
      <c r="C272" s="42">
        <v>-101.2</v>
      </c>
      <c r="D272" s="42">
        <v>73.7</v>
      </c>
      <c r="F272" s="35"/>
    </row>
    <row r="273" spans="1:6">
      <c r="A273" s="41" t="s">
        <v>378</v>
      </c>
      <c r="B273" s="42">
        <v>-2.1</v>
      </c>
      <c r="C273" s="42">
        <v>65.900000000000006</v>
      </c>
      <c r="D273" s="42">
        <v>103.4</v>
      </c>
      <c r="F273" s="35"/>
    </row>
    <row r="274" spans="1:6">
      <c r="A274" s="41" t="s">
        <v>379</v>
      </c>
      <c r="B274" s="42">
        <v>-0.8</v>
      </c>
      <c r="C274" s="42">
        <v>-26.8</v>
      </c>
      <c r="D274" s="42">
        <v>57.2</v>
      </c>
      <c r="F274" s="35"/>
    </row>
    <row r="275" spans="1:6">
      <c r="A275" s="41" t="s">
        <v>380</v>
      </c>
      <c r="B275" s="42">
        <v>-43.7</v>
      </c>
      <c r="C275" s="42">
        <v>-101.2</v>
      </c>
      <c r="D275" s="42">
        <v>73.7</v>
      </c>
      <c r="F275" s="35"/>
    </row>
    <row r="276" spans="1:6">
      <c r="A276" s="41" t="s">
        <v>381</v>
      </c>
      <c r="B276" s="42">
        <v>17.2</v>
      </c>
      <c r="C276" s="42">
        <v>44.7</v>
      </c>
      <c r="D276" s="42">
        <v>103.6</v>
      </c>
      <c r="F276" s="35"/>
    </row>
    <row r="277" spans="1:6">
      <c r="A277" s="41" t="s">
        <v>382</v>
      </c>
      <c r="B277" s="42">
        <v>-0.8</v>
      </c>
      <c r="C277" s="42">
        <v>-26.8</v>
      </c>
      <c r="D277" s="42">
        <v>57.2</v>
      </c>
      <c r="F277" s="35"/>
    </row>
    <row r="278" spans="1:6">
      <c r="A278" s="41" t="s">
        <v>383</v>
      </c>
      <c r="B278" s="42">
        <v>-43.7</v>
      </c>
      <c r="C278" s="42">
        <v>-101.2</v>
      </c>
      <c r="D278" s="42">
        <v>73.7</v>
      </c>
      <c r="F278" s="35"/>
    </row>
    <row r="279" spans="1:6">
      <c r="A279" s="41" t="s">
        <v>384</v>
      </c>
      <c r="B279" s="42">
        <v>-58.6</v>
      </c>
      <c r="C279" s="42">
        <v>82.2</v>
      </c>
      <c r="D279" s="42">
        <v>45.1</v>
      </c>
      <c r="F279" s="35"/>
    </row>
    <row r="280" spans="1:6">
      <c r="A280" s="41" t="s">
        <v>385</v>
      </c>
      <c r="B280" s="42">
        <v>-0.8</v>
      </c>
      <c r="C280" s="42">
        <v>-26.8</v>
      </c>
      <c r="D280" s="42">
        <v>57.2</v>
      </c>
      <c r="F280" s="35"/>
    </row>
    <row r="281" spans="1:6">
      <c r="A281" s="41" t="s">
        <v>386</v>
      </c>
      <c r="B281" s="42">
        <v>-43.7</v>
      </c>
      <c r="C281" s="42">
        <v>-101.2</v>
      </c>
      <c r="D281" s="42">
        <v>73.7</v>
      </c>
      <c r="F281" s="35"/>
    </row>
    <row r="282" spans="1:6">
      <c r="A282" s="41" t="s">
        <v>387</v>
      </c>
      <c r="B282" s="42">
        <v>-50.1</v>
      </c>
      <c r="C282" s="42">
        <v>63.5</v>
      </c>
      <c r="D282" s="42">
        <v>45.1</v>
      </c>
      <c r="F282" s="35"/>
    </row>
    <row r="283" spans="1:6">
      <c r="A283" s="41" t="s">
        <v>388</v>
      </c>
      <c r="B283" s="42">
        <v>-0.8</v>
      </c>
      <c r="C283" s="42">
        <v>-26.8</v>
      </c>
      <c r="D283" s="42">
        <v>57.2</v>
      </c>
      <c r="F283" s="35"/>
    </row>
    <row r="284" spans="1:6">
      <c r="A284" s="41" t="s">
        <v>389</v>
      </c>
      <c r="B284" s="42">
        <v>-43.7</v>
      </c>
      <c r="C284" s="42">
        <v>-101.2</v>
      </c>
      <c r="D284" s="42">
        <v>73.7</v>
      </c>
      <c r="F284" s="35"/>
    </row>
    <row r="285" spans="1:6">
      <c r="A285" s="41" t="s">
        <v>390</v>
      </c>
      <c r="B285" s="42">
        <v>-38.1</v>
      </c>
      <c r="C285" s="42">
        <v>39.4</v>
      </c>
      <c r="D285" s="42">
        <v>36.6</v>
      </c>
      <c r="F285" s="35"/>
    </row>
    <row r="286" spans="1:6">
      <c r="A286" s="41" t="s">
        <v>391</v>
      </c>
      <c r="B286" s="42">
        <v>-0.8</v>
      </c>
      <c r="C286" s="42">
        <v>-26.8</v>
      </c>
      <c r="D286" s="42">
        <v>57.2</v>
      </c>
      <c r="F286" s="35"/>
    </row>
    <row r="287" spans="1:6">
      <c r="A287" s="41" t="s">
        <v>392</v>
      </c>
      <c r="B287" s="42">
        <v>-43.7</v>
      </c>
      <c r="C287" s="42">
        <v>-101.2</v>
      </c>
      <c r="D287" s="42">
        <v>73.7</v>
      </c>
      <c r="F287" s="35"/>
    </row>
    <row r="288" spans="1:6">
      <c r="A288" s="41" t="s">
        <v>393</v>
      </c>
      <c r="B288" s="42">
        <v>-45.6</v>
      </c>
      <c r="C288" s="42">
        <v>94.5</v>
      </c>
      <c r="D288" s="42">
        <v>80.400000000000006</v>
      </c>
      <c r="F288" s="35"/>
    </row>
    <row r="289" spans="1:6">
      <c r="A289" s="41" t="s">
        <v>394</v>
      </c>
      <c r="B289" s="42">
        <v>-0.8</v>
      </c>
      <c r="C289" s="42">
        <v>-26.8</v>
      </c>
      <c r="D289" s="42">
        <v>57.2</v>
      </c>
      <c r="F289" s="35"/>
    </row>
    <row r="290" spans="1:6">
      <c r="A290" s="41" t="s">
        <v>395</v>
      </c>
      <c r="B290" s="42">
        <v>-43.7</v>
      </c>
      <c r="C290" s="42">
        <v>-101.2</v>
      </c>
      <c r="D290" s="42">
        <v>73.7</v>
      </c>
      <c r="F290" s="35"/>
    </row>
    <row r="291" spans="1:6">
      <c r="A291" s="41" t="s">
        <v>396</v>
      </c>
      <c r="B291" s="42">
        <v>-36.700000000000003</v>
      </c>
      <c r="C291" s="42">
        <v>70</v>
      </c>
      <c r="D291" s="42">
        <v>83.1</v>
      </c>
      <c r="F291" s="35"/>
    </row>
    <row r="292" spans="1:6">
      <c r="A292" s="41" t="s">
        <v>397</v>
      </c>
      <c r="B292" s="42">
        <v>-0.8</v>
      </c>
      <c r="C292" s="42">
        <v>-26.8</v>
      </c>
      <c r="D292" s="42">
        <v>57.2</v>
      </c>
      <c r="F292" s="35"/>
    </row>
    <row r="293" spans="1:6">
      <c r="A293" s="41" t="s">
        <v>398</v>
      </c>
      <c r="B293" s="42">
        <v>-43.7</v>
      </c>
      <c r="C293" s="42">
        <v>-101.2</v>
      </c>
      <c r="D293" s="42">
        <v>73.7</v>
      </c>
      <c r="F293" s="35"/>
    </row>
    <row r="294" spans="1:6">
      <c r="A294" s="41" t="s">
        <v>399</v>
      </c>
      <c r="B294" s="42">
        <v>-28.2</v>
      </c>
      <c r="C294" s="42">
        <v>47.2</v>
      </c>
      <c r="D294" s="42">
        <v>81.2</v>
      </c>
      <c r="F294" s="35"/>
    </row>
    <row r="295" spans="1:6">
      <c r="A295" s="41" t="s">
        <v>400</v>
      </c>
      <c r="B295" s="42">
        <v>-0.8</v>
      </c>
      <c r="C295" s="42">
        <v>-26.8</v>
      </c>
      <c r="D295" s="42">
        <v>57.2</v>
      </c>
      <c r="F295" s="35"/>
    </row>
    <row r="296" spans="1:6">
      <c r="A296" s="41" t="s">
        <v>401</v>
      </c>
      <c r="B296" s="42">
        <v>-57.5</v>
      </c>
      <c r="C296" s="42">
        <v>-61.5</v>
      </c>
      <c r="D296" s="42">
        <v>103.9</v>
      </c>
      <c r="F296" s="35"/>
    </row>
    <row r="297" spans="1:6">
      <c r="A297" s="41" t="s">
        <v>402</v>
      </c>
      <c r="B297" s="42">
        <v>-50.8</v>
      </c>
      <c r="C297" s="42">
        <v>-90.5</v>
      </c>
      <c r="D297" s="42">
        <v>49</v>
      </c>
      <c r="F297" s="35"/>
    </row>
    <row r="298" spans="1:6">
      <c r="A298" s="41" t="s">
        <v>403</v>
      </c>
      <c r="B298" s="42">
        <v>-57.5</v>
      </c>
      <c r="C298" s="42">
        <v>-61.5</v>
      </c>
      <c r="D298" s="42">
        <v>103.9</v>
      </c>
      <c r="F298" s="35"/>
    </row>
    <row r="299" spans="1:6">
      <c r="A299" s="41" t="s">
        <v>404</v>
      </c>
      <c r="B299" s="42">
        <v>-33.299999999999997</v>
      </c>
      <c r="C299" s="42">
        <v>-90.5</v>
      </c>
      <c r="D299" s="42">
        <v>25.8</v>
      </c>
      <c r="F299" s="35"/>
    </row>
    <row r="300" spans="1:6">
      <c r="A300" s="41" t="s">
        <v>405</v>
      </c>
      <c r="B300" s="42">
        <v>-56.1</v>
      </c>
      <c r="C300" s="42">
        <v>-61.5</v>
      </c>
      <c r="D300" s="42">
        <v>105</v>
      </c>
      <c r="F300" s="35"/>
    </row>
    <row r="301" spans="1:6">
      <c r="A301" s="41" t="s">
        <v>406</v>
      </c>
      <c r="B301" s="42">
        <v>-19.7</v>
      </c>
      <c r="C301" s="42">
        <v>-78.599999999999994</v>
      </c>
      <c r="D301" s="42">
        <v>15.7</v>
      </c>
      <c r="F301" s="35"/>
    </row>
    <row r="302" spans="1:6">
      <c r="A302" s="41" t="s">
        <v>407</v>
      </c>
      <c r="B302" s="42">
        <v>-48.8</v>
      </c>
      <c r="C302" s="42">
        <v>-66.3</v>
      </c>
      <c r="D302" s="42">
        <v>88.6</v>
      </c>
      <c r="F302" s="35"/>
    </row>
    <row r="303" spans="1:6">
      <c r="A303" s="41" t="s">
        <v>408</v>
      </c>
      <c r="B303" s="42">
        <v>-56.1</v>
      </c>
      <c r="C303" s="42">
        <v>-61.5</v>
      </c>
      <c r="D303" s="42">
        <v>105</v>
      </c>
      <c r="F303" s="35"/>
    </row>
    <row r="304" spans="1:6">
      <c r="A304" s="41" t="s">
        <v>409</v>
      </c>
      <c r="B304" s="42">
        <v>-31.3</v>
      </c>
      <c r="C304" s="42">
        <v>-84.5</v>
      </c>
      <c r="D304" s="42">
        <v>22.1</v>
      </c>
      <c r="F304" s="35"/>
    </row>
    <row r="305" spans="1:6">
      <c r="A305" s="41" t="s">
        <v>410</v>
      </c>
      <c r="B305" s="42">
        <v>-48.8</v>
      </c>
      <c r="C305" s="42">
        <v>-66.3</v>
      </c>
      <c r="D305" s="42">
        <v>88.6</v>
      </c>
      <c r="F305" s="35"/>
    </row>
    <row r="306" spans="1:6">
      <c r="A306" s="41" t="s">
        <v>411</v>
      </c>
      <c r="B306" s="42">
        <v>-56.1</v>
      </c>
      <c r="C306" s="42">
        <v>-61.5</v>
      </c>
      <c r="D306" s="42">
        <v>105</v>
      </c>
      <c r="F306" s="35"/>
    </row>
    <row r="307" spans="1:6">
      <c r="A307" s="41" t="s">
        <v>412</v>
      </c>
      <c r="B307" s="42">
        <v>-48.3</v>
      </c>
      <c r="C307" s="42">
        <v>-83.5</v>
      </c>
      <c r="D307" s="42">
        <v>46</v>
      </c>
      <c r="F307" s="35"/>
    </row>
    <row r="308" spans="1:6">
      <c r="A308" s="41" t="s">
        <v>413</v>
      </c>
      <c r="B308" s="42">
        <v>-48.8</v>
      </c>
      <c r="C308" s="42">
        <v>-66.3</v>
      </c>
      <c r="D308" s="42">
        <v>88.6</v>
      </c>
      <c r="F308" s="35"/>
    </row>
    <row r="309" spans="1:6">
      <c r="A309" s="41" t="s">
        <v>414</v>
      </c>
      <c r="B309" s="42">
        <v>-45</v>
      </c>
      <c r="C309" s="42">
        <v>-47.5</v>
      </c>
      <c r="D309" s="42">
        <v>109.8</v>
      </c>
      <c r="F309" s="35"/>
    </row>
    <row r="310" spans="1:6">
      <c r="A310" s="41" t="s">
        <v>415</v>
      </c>
      <c r="B310" s="42">
        <v>-38.799999999999997</v>
      </c>
      <c r="C310" s="42">
        <v>-63.8</v>
      </c>
      <c r="D310" s="42">
        <v>38.799999999999997</v>
      </c>
      <c r="F310" s="35"/>
    </row>
    <row r="311" spans="1:6">
      <c r="A311" s="41" t="s">
        <v>416</v>
      </c>
      <c r="B311" s="42">
        <v>-80.8</v>
      </c>
      <c r="C311" s="42">
        <v>-76</v>
      </c>
      <c r="D311" s="42">
        <v>48.9</v>
      </c>
      <c r="F311" s="35"/>
    </row>
    <row r="312" spans="1:6">
      <c r="A312" s="41" t="s">
        <v>417</v>
      </c>
      <c r="B312" s="42">
        <v>-45</v>
      </c>
      <c r="C312" s="42">
        <v>-47.5</v>
      </c>
      <c r="D312" s="42">
        <v>109.8</v>
      </c>
      <c r="F312" s="35"/>
    </row>
    <row r="313" spans="1:6">
      <c r="A313" s="41" t="s">
        <v>418</v>
      </c>
      <c r="B313" s="42">
        <v>-51.5</v>
      </c>
      <c r="C313" s="42">
        <v>-79.5</v>
      </c>
      <c r="D313" s="42">
        <v>35.1</v>
      </c>
      <c r="F313" s="35"/>
    </row>
    <row r="314" spans="1:6">
      <c r="A314" s="41" t="s">
        <v>419</v>
      </c>
      <c r="B314" s="42">
        <v>-80.8</v>
      </c>
      <c r="C314" s="42">
        <v>-76</v>
      </c>
      <c r="D314" s="42">
        <v>48.9</v>
      </c>
      <c r="F314" s="35"/>
    </row>
    <row r="315" spans="1:6">
      <c r="A315" s="41" t="s">
        <v>420</v>
      </c>
      <c r="B315" s="42">
        <v>-45</v>
      </c>
      <c r="C315" s="42">
        <v>-47.5</v>
      </c>
      <c r="D315" s="42">
        <v>109.8</v>
      </c>
      <c r="F315" s="35"/>
    </row>
    <row r="316" spans="1:6">
      <c r="A316" s="41" t="s">
        <v>421</v>
      </c>
      <c r="B316" s="42">
        <v>-57.1</v>
      </c>
      <c r="C316" s="42">
        <v>-96.4</v>
      </c>
      <c r="D316" s="42">
        <v>30.3</v>
      </c>
      <c r="F316" s="35"/>
    </row>
    <row r="317" spans="1:6">
      <c r="A317" s="41" t="s">
        <v>422</v>
      </c>
      <c r="B317" s="42">
        <v>-80.8</v>
      </c>
      <c r="C317" s="42">
        <v>-76</v>
      </c>
      <c r="D317" s="42">
        <v>48.9</v>
      </c>
      <c r="F317" s="35"/>
    </row>
    <row r="318" spans="1:6">
      <c r="A318" s="41" t="s">
        <v>423</v>
      </c>
      <c r="B318" s="42">
        <v>-39.9</v>
      </c>
      <c r="C318" s="42">
        <v>-108.5</v>
      </c>
      <c r="D318" s="42">
        <v>79.900000000000006</v>
      </c>
      <c r="F318" s="35"/>
    </row>
    <row r="319" spans="1:6">
      <c r="A319" s="41" t="s">
        <v>424</v>
      </c>
      <c r="B319" s="42">
        <v>1.3</v>
      </c>
      <c r="C319" s="42">
        <v>-38.299999999999997</v>
      </c>
      <c r="D319" s="42">
        <v>41.4</v>
      </c>
      <c r="F319" s="35"/>
    </row>
    <row r="320" spans="1:6">
      <c r="A320" s="41" t="s">
        <v>425</v>
      </c>
      <c r="B320" s="42">
        <v>-38</v>
      </c>
      <c r="C320" s="42">
        <v>-113.7</v>
      </c>
      <c r="D320" s="42">
        <v>83.9</v>
      </c>
      <c r="F320" s="35"/>
    </row>
    <row r="321" spans="1:6">
      <c r="A321" s="41" t="s">
        <v>426</v>
      </c>
      <c r="B321" s="42">
        <v>2.4</v>
      </c>
      <c r="C321" s="42">
        <v>-41.5</v>
      </c>
      <c r="D321" s="42">
        <v>37.5</v>
      </c>
      <c r="F321" s="35"/>
    </row>
    <row r="322" spans="1:6">
      <c r="A322" s="41" t="s">
        <v>427</v>
      </c>
      <c r="B322" s="42">
        <v>-35.700000000000003</v>
      </c>
      <c r="C322" s="42">
        <v>-119.5</v>
      </c>
      <c r="D322" s="42">
        <v>88</v>
      </c>
      <c r="F322" s="35"/>
    </row>
    <row r="323" spans="1:6">
      <c r="A323" s="41" t="s">
        <v>428</v>
      </c>
      <c r="B323" s="42">
        <v>3</v>
      </c>
      <c r="C323" s="42">
        <v>-44.7</v>
      </c>
      <c r="D323" s="42">
        <v>32.9</v>
      </c>
      <c r="F323" s="35"/>
    </row>
    <row r="324" spans="1:6">
      <c r="A324" s="41" t="s">
        <v>429</v>
      </c>
      <c r="B324" s="42">
        <v>-39.9</v>
      </c>
      <c r="C324" s="42">
        <v>-108.5</v>
      </c>
      <c r="D324" s="42">
        <v>79.900000000000006</v>
      </c>
      <c r="F324" s="35"/>
    </row>
    <row r="325" spans="1:6">
      <c r="A325" s="41" t="s">
        <v>430</v>
      </c>
      <c r="B325" s="42">
        <v>4.4000000000000004</v>
      </c>
      <c r="C325" s="42">
        <v>-47.5</v>
      </c>
      <c r="D325" s="42">
        <v>29</v>
      </c>
      <c r="F325" s="35"/>
    </row>
    <row r="326" spans="1:6">
      <c r="A326" s="41" t="s">
        <v>431</v>
      </c>
      <c r="B326" s="42">
        <v>-10.5</v>
      </c>
      <c r="C326" s="42">
        <v>-879.9</v>
      </c>
      <c r="D326" s="42">
        <v>139.19999999999999</v>
      </c>
      <c r="F326" s="35"/>
    </row>
    <row r="327" spans="1:6">
      <c r="A327" s="41" t="s">
        <v>432</v>
      </c>
      <c r="B327" s="42">
        <v>-53.6</v>
      </c>
      <c r="C327" s="42">
        <v>-646.9</v>
      </c>
      <c r="D327" s="42">
        <v>130.80000000000001</v>
      </c>
      <c r="F327" s="35"/>
    </row>
    <row r="328" spans="1:6">
      <c r="A328" s="41" t="s">
        <v>433</v>
      </c>
      <c r="B328" s="42">
        <v>-48.3</v>
      </c>
      <c r="C328" s="42">
        <v>-774.4</v>
      </c>
      <c r="D328" s="42">
        <v>126.6</v>
      </c>
      <c r="F328" s="35"/>
    </row>
    <row r="329" spans="1:6">
      <c r="A329" s="41" t="s">
        <v>434</v>
      </c>
      <c r="B329" s="42">
        <v>-48</v>
      </c>
      <c r="C329" s="42">
        <v>-783.1</v>
      </c>
      <c r="D329" s="42">
        <v>125.5</v>
      </c>
      <c r="F329" s="35"/>
    </row>
    <row r="330" spans="1:6">
      <c r="A330" s="41" t="s">
        <v>435</v>
      </c>
      <c r="B330" s="42">
        <v>-47.7</v>
      </c>
      <c r="C330" s="42">
        <v>-791.6</v>
      </c>
      <c r="D330" s="42">
        <v>124.4</v>
      </c>
      <c r="F330" s="35"/>
    </row>
    <row r="331" spans="1:6">
      <c r="A331" s="41" t="s">
        <v>436</v>
      </c>
      <c r="B331" s="42">
        <v>-46.5</v>
      </c>
      <c r="C331" s="42">
        <v>-808.3</v>
      </c>
      <c r="D331" s="42">
        <v>122</v>
      </c>
      <c r="F331" s="35"/>
    </row>
    <row r="332" spans="1:6">
      <c r="A332" s="41" t="s">
        <v>437</v>
      </c>
      <c r="B332" s="42">
        <v>-10.5</v>
      </c>
      <c r="C332" s="42">
        <v>-879.9</v>
      </c>
      <c r="D332" s="42">
        <v>139.19999999999999</v>
      </c>
      <c r="F332" s="35"/>
    </row>
    <row r="333" spans="1:6">
      <c r="A333" s="41" t="s">
        <v>438</v>
      </c>
      <c r="B333" s="42">
        <v>-47.8</v>
      </c>
      <c r="C333" s="42">
        <v>-695.5</v>
      </c>
      <c r="D333" s="42">
        <v>129</v>
      </c>
      <c r="F333" s="35"/>
    </row>
    <row r="334" spans="1:6">
      <c r="A334" s="41" t="s">
        <v>439</v>
      </c>
      <c r="B334" s="42">
        <v>-48.3</v>
      </c>
      <c r="C334" s="42">
        <v>-774.4</v>
      </c>
      <c r="D334" s="42">
        <v>126.6</v>
      </c>
      <c r="F334" s="35"/>
    </row>
    <row r="335" spans="1:6">
      <c r="A335" s="41" t="s">
        <v>440</v>
      </c>
      <c r="B335" s="42">
        <v>-48</v>
      </c>
      <c r="C335" s="42">
        <v>-783.1</v>
      </c>
      <c r="D335" s="42">
        <v>125.5</v>
      </c>
      <c r="F335" s="35"/>
    </row>
    <row r="336" spans="1:6">
      <c r="A336" s="41" t="s">
        <v>441</v>
      </c>
      <c r="B336" s="42">
        <v>-47.7</v>
      </c>
      <c r="C336" s="42">
        <v>-791.6</v>
      </c>
      <c r="D336" s="42">
        <v>124.4</v>
      </c>
      <c r="F336" s="35"/>
    </row>
    <row r="337" spans="1:6">
      <c r="A337" s="41" t="s">
        <v>442</v>
      </c>
      <c r="B337" s="42">
        <v>-46.5</v>
      </c>
      <c r="C337" s="42">
        <v>-808.3</v>
      </c>
      <c r="D337" s="42">
        <v>122</v>
      </c>
      <c r="F337" s="35"/>
    </row>
    <row r="338" spans="1:6">
      <c r="A338" s="41" t="s">
        <v>443</v>
      </c>
      <c r="B338" s="42">
        <v>-10.5</v>
      </c>
      <c r="C338" s="42">
        <v>-879.9</v>
      </c>
      <c r="D338" s="42">
        <v>139.19999999999999</v>
      </c>
      <c r="F338" s="35"/>
    </row>
    <row r="339" spans="1:6">
      <c r="A339" s="41" t="s">
        <v>444</v>
      </c>
      <c r="B339" s="42">
        <v>-42.3</v>
      </c>
      <c r="C339" s="42">
        <v>-750.3</v>
      </c>
      <c r="D339" s="42">
        <v>131.19999999999999</v>
      </c>
      <c r="F339" s="35"/>
    </row>
    <row r="340" spans="1:6">
      <c r="A340" s="41" t="s">
        <v>445</v>
      </c>
      <c r="B340" s="42">
        <v>-48.3</v>
      </c>
      <c r="C340" s="42">
        <v>-774.4</v>
      </c>
      <c r="D340" s="42">
        <v>126.6</v>
      </c>
      <c r="F340" s="35"/>
    </row>
    <row r="341" spans="1:6">
      <c r="A341" s="41" t="s">
        <v>446</v>
      </c>
      <c r="B341" s="42">
        <v>-48</v>
      </c>
      <c r="C341" s="42">
        <v>-783.1</v>
      </c>
      <c r="D341" s="42">
        <v>125.5</v>
      </c>
      <c r="F341" s="35"/>
    </row>
    <row r="342" spans="1:6">
      <c r="A342" s="41" t="s">
        <v>447</v>
      </c>
      <c r="B342" s="42">
        <v>-47.7</v>
      </c>
      <c r="C342" s="42">
        <v>-791.6</v>
      </c>
      <c r="D342" s="42">
        <v>124.4</v>
      </c>
      <c r="F342" s="35"/>
    </row>
    <row r="343" spans="1:6">
      <c r="A343" s="41" t="s">
        <v>448</v>
      </c>
      <c r="B343" s="42">
        <v>-46.5</v>
      </c>
      <c r="C343" s="42">
        <v>-808.3</v>
      </c>
      <c r="D343" s="42">
        <v>122</v>
      </c>
      <c r="F343" s="35"/>
    </row>
    <row r="344" spans="1:6">
      <c r="A344" s="41" t="s">
        <v>449</v>
      </c>
      <c r="B344" s="42">
        <v>32.299999999999997</v>
      </c>
      <c r="C344" s="42">
        <v>-875</v>
      </c>
      <c r="D344" s="42">
        <v>113.7</v>
      </c>
      <c r="F344" s="35"/>
    </row>
    <row r="345" spans="1:6">
      <c r="A345" s="41" t="s">
        <v>450</v>
      </c>
      <c r="B345" s="42">
        <v>-53.4</v>
      </c>
      <c r="C345" s="42">
        <v>-484.2</v>
      </c>
      <c r="D345" s="42">
        <v>151.19999999999999</v>
      </c>
      <c r="F345" s="35"/>
    </row>
    <row r="346" spans="1:6">
      <c r="A346" s="41" t="s">
        <v>451</v>
      </c>
      <c r="B346" s="42">
        <v>-48.3</v>
      </c>
      <c r="C346" s="42">
        <v>-774.4</v>
      </c>
      <c r="D346" s="42">
        <v>126.6</v>
      </c>
      <c r="F346" s="35"/>
    </row>
    <row r="347" spans="1:6">
      <c r="A347" s="41" t="s">
        <v>452</v>
      </c>
      <c r="B347" s="42">
        <v>-48</v>
      </c>
      <c r="C347" s="42">
        <v>-783.1</v>
      </c>
      <c r="D347" s="42">
        <v>125.5</v>
      </c>
      <c r="F347" s="35"/>
    </row>
    <row r="348" spans="1:6">
      <c r="A348" s="41" t="s">
        <v>453</v>
      </c>
      <c r="B348" s="42">
        <v>-47.7</v>
      </c>
      <c r="C348" s="42">
        <v>-791.6</v>
      </c>
      <c r="D348" s="42">
        <v>124.4</v>
      </c>
      <c r="F348" s="35"/>
    </row>
    <row r="349" spans="1:6">
      <c r="A349" s="41" t="s">
        <v>454</v>
      </c>
      <c r="B349" s="42">
        <v>-46.5</v>
      </c>
      <c r="C349" s="42">
        <v>-808.3</v>
      </c>
      <c r="D349" s="42">
        <v>122</v>
      </c>
      <c r="F349" s="35"/>
    </row>
    <row r="350" spans="1:6">
      <c r="A350" s="41" t="s">
        <v>455</v>
      </c>
      <c r="B350" s="42">
        <v>32.299999999999997</v>
      </c>
      <c r="C350" s="42">
        <v>-875</v>
      </c>
      <c r="D350" s="42">
        <v>113.7</v>
      </c>
      <c r="F350" s="35"/>
    </row>
    <row r="351" spans="1:6">
      <c r="A351" s="41" t="s">
        <v>456</v>
      </c>
      <c r="B351" s="42">
        <v>-53.3</v>
      </c>
      <c r="C351" s="42">
        <v>-529.4</v>
      </c>
      <c r="D351" s="42">
        <v>144.1</v>
      </c>
      <c r="F351" s="35"/>
    </row>
    <row r="352" spans="1:6">
      <c r="A352" s="41" t="s">
        <v>457</v>
      </c>
      <c r="B352" s="42">
        <v>-48.3</v>
      </c>
      <c r="C352" s="42">
        <v>-774.4</v>
      </c>
      <c r="D352" s="42">
        <v>126.6</v>
      </c>
      <c r="F352" s="35"/>
    </row>
    <row r="353" spans="1:6">
      <c r="A353" s="41" t="s">
        <v>458</v>
      </c>
      <c r="B353" s="42">
        <v>-48</v>
      </c>
      <c r="C353" s="42">
        <v>-783.1</v>
      </c>
      <c r="D353" s="42">
        <v>125.5</v>
      </c>
      <c r="F353" s="35"/>
    </row>
    <row r="354" spans="1:6">
      <c r="A354" s="41" t="s">
        <v>459</v>
      </c>
      <c r="B354" s="42">
        <v>-47.7</v>
      </c>
      <c r="C354" s="42">
        <v>-791.6</v>
      </c>
      <c r="D354" s="42">
        <v>124.4</v>
      </c>
      <c r="F354" s="35"/>
    </row>
    <row r="355" spans="1:6">
      <c r="A355" s="41" t="s">
        <v>460</v>
      </c>
      <c r="B355" s="42">
        <v>-46.5</v>
      </c>
      <c r="C355" s="42">
        <v>-808.3</v>
      </c>
      <c r="D355" s="42">
        <v>122</v>
      </c>
      <c r="F355" s="35"/>
    </row>
    <row r="356" spans="1:6">
      <c r="A356" s="41" t="s">
        <v>461</v>
      </c>
      <c r="B356" s="42">
        <v>32.299999999999997</v>
      </c>
      <c r="C356" s="42">
        <v>-875</v>
      </c>
      <c r="D356" s="42">
        <v>113.7</v>
      </c>
      <c r="F356" s="35"/>
    </row>
    <row r="357" spans="1:6">
      <c r="A357" s="41" t="s">
        <v>462</v>
      </c>
      <c r="B357" s="42">
        <v>-50.1</v>
      </c>
      <c r="C357" s="42">
        <v>-571.4</v>
      </c>
      <c r="D357" s="42">
        <v>139.6</v>
      </c>
      <c r="F357" s="35"/>
    </row>
    <row r="358" spans="1:6">
      <c r="A358" s="41" t="s">
        <v>463</v>
      </c>
      <c r="B358" s="42">
        <v>-48.3</v>
      </c>
      <c r="C358" s="42">
        <v>-774.4</v>
      </c>
      <c r="D358" s="42">
        <v>126.6</v>
      </c>
      <c r="F358" s="35"/>
    </row>
    <row r="359" spans="1:6">
      <c r="A359" s="41" t="s">
        <v>464</v>
      </c>
      <c r="B359" s="42">
        <v>-48</v>
      </c>
      <c r="C359" s="42">
        <v>-783.1</v>
      </c>
      <c r="D359" s="42">
        <v>125.5</v>
      </c>
      <c r="F359" s="35"/>
    </row>
    <row r="360" spans="1:6">
      <c r="A360" s="41" t="s">
        <v>465</v>
      </c>
      <c r="B360" s="42">
        <v>-47.7</v>
      </c>
      <c r="C360" s="42">
        <v>-791.6</v>
      </c>
      <c r="D360" s="42">
        <v>124.4</v>
      </c>
      <c r="F360" s="35"/>
    </row>
    <row r="361" spans="1:6">
      <c r="A361" s="41" t="s">
        <v>466</v>
      </c>
      <c r="B361" s="42">
        <v>-46.5</v>
      </c>
      <c r="C361" s="42">
        <v>-808.3</v>
      </c>
      <c r="D361" s="42">
        <v>122</v>
      </c>
      <c r="F361" s="35"/>
    </row>
    <row r="362" spans="1:6">
      <c r="A362" s="41" t="s">
        <v>467</v>
      </c>
      <c r="B362" s="42">
        <v>2.1</v>
      </c>
      <c r="C362" s="42">
        <v>-889.5</v>
      </c>
      <c r="D362" s="42">
        <v>141.6</v>
      </c>
      <c r="F362" s="35"/>
    </row>
    <row r="363" spans="1:6">
      <c r="A363" s="41" t="s">
        <v>468</v>
      </c>
      <c r="B363" s="42">
        <v>-33.700000000000003</v>
      </c>
      <c r="C363" s="42">
        <v>-727.5</v>
      </c>
      <c r="D363" s="42">
        <v>136.19999999999999</v>
      </c>
      <c r="F363" s="35"/>
    </row>
    <row r="364" spans="1:6">
      <c r="A364" s="41" t="s">
        <v>469</v>
      </c>
      <c r="B364" s="42">
        <v>-10.4</v>
      </c>
      <c r="C364" s="42">
        <v>-765.3</v>
      </c>
      <c r="D364" s="42">
        <v>142.19999999999999</v>
      </c>
      <c r="F364" s="35"/>
    </row>
    <row r="365" spans="1:6">
      <c r="A365" s="41" t="s">
        <v>470</v>
      </c>
      <c r="B365" s="42">
        <v>-8.1999999999999993</v>
      </c>
      <c r="C365" s="42">
        <v>-779</v>
      </c>
      <c r="D365" s="42">
        <v>141.9</v>
      </c>
      <c r="F365" s="35"/>
    </row>
    <row r="366" spans="1:6">
      <c r="A366" s="41" t="s">
        <v>471</v>
      </c>
      <c r="B366" s="42">
        <v>-5</v>
      </c>
      <c r="C366" s="42">
        <v>-789.4</v>
      </c>
      <c r="D366" s="42">
        <v>140.4</v>
      </c>
      <c r="F366" s="35"/>
    </row>
    <row r="367" spans="1:6">
      <c r="A367" s="41" t="s">
        <v>472</v>
      </c>
      <c r="B367" s="42">
        <v>2.1</v>
      </c>
      <c r="C367" s="42">
        <v>-889.5</v>
      </c>
      <c r="D367" s="42">
        <v>141.6</v>
      </c>
      <c r="F367" s="35"/>
    </row>
    <row r="368" spans="1:6">
      <c r="A368" s="41" t="s">
        <v>473</v>
      </c>
      <c r="B368" s="42">
        <v>-34.700000000000003</v>
      </c>
      <c r="C368" s="42">
        <v>-696</v>
      </c>
      <c r="D368" s="42">
        <v>136.69999999999999</v>
      </c>
      <c r="F368" s="35"/>
    </row>
    <row r="369" spans="1:6">
      <c r="A369" s="41" t="s">
        <v>474</v>
      </c>
      <c r="B369" s="42">
        <v>-10.4</v>
      </c>
      <c r="C369" s="42">
        <v>-765.3</v>
      </c>
      <c r="D369" s="42">
        <v>142.19999999999999</v>
      </c>
      <c r="F369" s="35"/>
    </row>
    <row r="370" spans="1:6">
      <c r="A370" s="41" t="s">
        <v>475</v>
      </c>
      <c r="B370" s="42">
        <v>-8.1999999999999993</v>
      </c>
      <c r="C370" s="42">
        <v>-779</v>
      </c>
      <c r="D370" s="42">
        <v>141.9</v>
      </c>
      <c r="F370" s="35"/>
    </row>
    <row r="371" spans="1:6">
      <c r="A371" s="41" t="s">
        <v>476</v>
      </c>
      <c r="B371" s="42">
        <v>-5</v>
      </c>
      <c r="C371" s="42">
        <v>-789.4</v>
      </c>
      <c r="D371" s="42">
        <v>140.4</v>
      </c>
      <c r="F371" s="35"/>
    </row>
    <row r="372" spans="1:6">
      <c r="A372" s="41" t="s">
        <v>477</v>
      </c>
      <c r="B372" s="42">
        <v>2.1</v>
      </c>
      <c r="C372" s="42">
        <v>-889.5</v>
      </c>
      <c r="D372" s="42">
        <v>141.6</v>
      </c>
      <c r="F372" s="35"/>
    </row>
    <row r="373" spans="1:6">
      <c r="A373" s="41" t="s">
        <v>478</v>
      </c>
      <c r="B373" s="42">
        <v>-34.200000000000003</v>
      </c>
      <c r="C373" s="42">
        <v>-665.8</v>
      </c>
      <c r="D373" s="42">
        <v>138</v>
      </c>
      <c r="F373" s="35"/>
    </row>
    <row r="374" spans="1:6">
      <c r="A374" s="41" t="s">
        <v>479</v>
      </c>
      <c r="B374" s="42">
        <v>-10.4</v>
      </c>
      <c r="C374" s="42">
        <v>-765.3</v>
      </c>
      <c r="D374" s="42">
        <v>142.19999999999999</v>
      </c>
      <c r="F374" s="35"/>
    </row>
    <row r="375" spans="1:6">
      <c r="A375" s="41" t="s">
        <v>480</v>
      </c>
      <c r="B375" s="42">
        <v>-8.1999999999999993</v>
      </c>
      <c r="C375" s="42">
        <v>-779</v>
      </c>
      <c r="D375" s="42">
        <v>141.9</v>
      </c>
      <c r="F375" s="35"/>
    </row>
    <row r="376" spans="1:6">
      <c r="A376" s="41" t="s">
        <v>481</v>
      </c>
      <c r="B376" s="42">
        <v>-5</v>
      </c>
      <c r="C376" s="42">
        <v>-789.4</v>
      </c>
      <c r="D376" s="42">
        <v>140.4</v>
      </c>
      <c r="F376" s="35"/>
    </row>
    <row r="377" spans="1:6">
      <c r="A377" s="41" t="s">
        <v>699</v>
      </c>
      <c r="B377" s="42">
        <v>-50.7</v>
      </c>
      <c r="C377" s="42">
        <v>-45.5</v>
      </c>
      <c r="D377" s="42">
        <v>109.2</v>
      </c>
      <c r="F377" s="35"/>
    </row>
    <row r="378" spans="1:6">
      <c r="A378" s="41" t="s">
        <v>700</v>
      </c>
      <c r="B378" s="42">
        <v>-98.3</v>
      </c>
      <c r="C378" s="42">
        <v>11.9</v>
      </c>
      <c r="D378" s="42">
        <v>5.0999999999999996</v>
      </c>
      <c r="F378" s="35"/>
    </row>
    <row r="379" spans="1:6">
      <c r="A379" s="41" t="s">
        <v>482</v>
      </c>
      <c r="B379" s="42">
        <v>-47</v>
      </c>
      <c r="C379" s="42">
        <v>-805.5</v>
      </c>
      <c r="D379" s="42">
        <v>89.6</v>
      </c>
      <c r="F379" s="35"/>
    </row>
    <row r="380" spans="1:6">
      <c r="A380" s="41" t="s">
        <v>483</v>
      </c>
      <c r="B380" s="42">
        <v>-25.9</v>
      </c>
      <c r="C380" s="42">
        <v>-398.8</v>
      </c>
      <c r="D380" s="42">
        <v>135.30000000000001</v>
      </c>
      <c r="F380" s="35"/>
    </row>
    <row r="381" spans="1:6">
      <c r="A381" s="41" t="s">
        <v>484</v>
      </c>
      <c r="B381" s="42">
        <v>-12.2</v>
      </c>
      <c r="C381" s="42">
        <v>-560.6</v>
      </c>
      <c r="D381" s="42">
        <v>104.9</v>
      </c>
      <c r="F381" s="35"/>
    </row>
    <row r="382" spans="1:6">
      <c r="A382" s="41" t="s">
        <v>485</v>
      </c>
      <c r="B382" s="42">
        <v>-38.200000000000003</v>
      </c>
      <c r="C382" s="42">
        <v>-432.5</v>
      </c>
      <c r="D382" s="42">
        <v>143.5</v>
      </c>
      <c r="F382" s="35"/>
    </row>
    <row r="383" spans="1:6">
      <c r="A383" s="41" t="s">
        <v>486</v>
      </c>
      <c r="B383" s="42">
        <v>-33</v>
      </c>
      <c r="C383" s="42">
        <v>-479.5</v>
      </c>
      <c r="D383" s="42">
        <v>129</v>
      </c>
      <c r="F383" s="35"/>
    </row>
    <row r="384" spans="1:6">
      <c r="A384" s="41" t="s">
        <v>487</v>
      </c>
      <c r="B384" s="42">
        <v>-6.9</v>
      </c>
      <c r="C384" s="42">
        <v>-518.9</v>
      </c>
      <c r="D384" s="42">
        <v>101</v>
      </c>
      <c r="F384" s="35"/>
    </row>
    <row r="385" spans="1:6">
      <c r="A385" s="41" t="s">
        <v>488</v>
      </c>
      <c r="B385" s="42">
        <v>-38.200000000000003</v>
      </c>
      <c r="C385" s="42">
        <v>-432.5</v>
      </c>
      <c r="D385" s="42">
        <v>143.5</v>
      </c>
      <c r="F385" s="35"/>
    </row>
    <row r="386" spans="1:6">
      <c r="A386" s="41" t="s">
        <v>489</v>
      </c>
      <c r="B386" s="42">
        <v>-33</v>
      </c>
      <c r="C386" s="42">
        <v>-479.5</v>
      </c>
      <c r="D386" s="42">
        <v>129</v>
      </c>
      <c r="F386" s="35"/>
    </row>
    <row r="387" spans="1:6">
      <c r="A387" s="41" t="s">
        <v>490</v>
      </c>
      <c r="B387" s="42">
        <v>-5.2</v>
      </c>
      <c r="C387" s="42">
        <v>-30.2</v>
      </c>
      <c r="D387" s="42">
        <v>38.700000000000003</v>
      </c>
      <c r="F387" s="35"/>
    </row>
    <row r="388" spans="1:6">
      <c r="A388" s="41" t="s">
        <v>491</v>
      </c>
      <c r="B388" s="42">
        <v>-32.6</v>
      </c>
      <c r="C388" s="42">
        <v>262.5</v>
      </c>
      <c r="D388" s="42">
        <v>13.5</v>
      </c>
      <c r="F388" s="35"/>
    </row>
    <row r="389" spans="1:6">
      <c r="A389" s="41" t="s">
        <v>492</v>
      </c>
      <c r="B389" s="42">
        <v>-43.7</v>
      </c>
      <c r="C389" s="42">
        <v>-101.2</v>
      </c>
      <c r="D389" s="42">
        <v>73.7</v>
      </c>
      <c r="F389" s="35"/>
    </row>
    <row r="390" spans="1:6">
      <c r="A390" s="41" t="s">
        <v>493</v>
      </c>
      <c r="B390" s="42">
        <v>-33.299999999999997</v>
      </c>
      <c r="C390" s="42">
        <v>252.7</v>
      </c>
      <c r="D390" s="42">
        <v>14.4</v>
      </c>
      <c r="F390" s="35"/>
    </row>
    <row r="391" spans="1:6">
      <c r="A391" s="41" t="s">
        <v>494</v>
      </c>
      <c r="B391" s="42">
        <v>-0.8</v>
      </c>
      <c r="C391" s="42">
        <v>-26.8</v>
      </c>
      <c r="D391" s="42">
        <v>57.2</v>
      </c>
      <c r="F391" s="35"/>
    </row>
    <row r="392" spans="1:6">
      <c r="A392" s="41" t="s">
        <v>495</v>
      </c>
      <c r="B392" s="42">
        <v>-43.7</v>
      </c>
      <c r="C392" s="42">
        <v>-101.2</v>
      </c>
      <c r="D392" s="42">
        <v>73.7</v>
      </c>
      <c r="F392" s="35"/>
    </row>
    <row r="393" spans="1:6">
      <c r="A393" s="41" t="s">
        <v>496</v>
      </c>
      <c r="B393" s="42">
        <v>-33.299999999999997</v>
      </c>
      <c r="C393" s="42">
        <v>194.3</v>
      </c>
      <c r="D393" s="42">
        <v>13.5</v>
      </c>
      <c r="F393" s="35"/>
    </row>
    <row r="394" spans="1:6">
      <c r="A394" s="41" t="s">
        <v>497</v>
      </c>
      <c r="B394" s="42">
        <v>-0.8</v>
      </c>
      <c r="C394" s="42">
        <v>-26.8</v>
      </c>
      <c r="D394" s="42">
        <v>57.2</v>
      </c>
      <c r="F394" s="35"/>
    </row>
    <row r="395" spans="1:6">
      <c r="A395" s="41" t="s">
        <v>498</v>
      </c>
      <c r="B395" s="42">
        <v>-43.7</v>
      </c>
      <c r="C395" s="42">
        <v>-101.2</v>
      </c>
      <c r="D395" s="42">
        <v>73.7</v>
      </c>
      <c r="F395" s="35"/>
    </row>
    <row r="396" spans="1:6">
      <c r="A396" s="41" t="s">
        <v>499</v>
      </c>
      <c r="B396" s="42">
        <v>-33.299999999999997</v>
      </c>
      <c r="C396" s="42">
        <v>132.80000000000001</v>
      </c>
      <c r="D396" s="42">
        <v>12.6</v>
      </c>
      <c r="F396" s="35"/>
    </row>
    <row r="397" spans="1:6">
      <c r="A397" s="41" t="s">
        <v>500</v>
      </c>
      <c r="B397" s="42">
        <v>-0.8</v>
      </c>
      <c r="C397" s="42">
        <v>-26.8</v>
      </c>
      <c r="D397" s="42">
        <v>57.2</v>
      </c>
      <c r="F397" s="35"/>
    </row>
    <row r="398" spans="1:6">
      <c r="A398" s="41" t="s">
        <v>501</v>
      </c>
      <c r="B398" s="42">
        <v>-70.2</v>
      </c>
      <c r="C398" s="42">
        <v>-79.900000000000006</v>
      </c>
      <c r="D398" s="42">
        <v>108.3</v>
      </c>
      <c r="F398" s="35"/>
    </row>
    <row r="399" spans="1:6">
      <c r="A399" s="41" t="s">
        <v>502</v>
      </c>
      <c r="B399" s="42">
        <v>-58.6</v>
      </c>
      <c r="C399" s="42">
        <v>-85.3</v>
      </c>
      <c r="D399" s="42">
        <v>60</v>
      </c>
      <c r="F399" s="35"/>
    </row>
    <row r="400" spans="1:6">
      <c r="A400" s="41" t="s">
        <v>503</v>
      </c>
      <c r="B400" s="42">
        <v>-67.7</v>
      </c>
      <c r="C400" s="42">
        <v>-87.2</v>
      </c>
      <c r="D400" s="42">
        <v>108.3</v>
      </c>
      <c r="F400" s="35"/>
    </row>
    <row r="401" spans="1:6">
      <c r="A401" s="41" t="s">
        <v>504</v>
      </c>
      <c r="B401" s="42">
        <v>-57.3</v>
      </c>
      <c r="C401" s="42">
        <v>-91.9</v>
      </c>
      <c r="D401" s="42">
        <v>54.6</v>
      </c>
      <c r="F401" s="35"/>
    </row>
    <row r="402" spans="1:6">
      <c r="A402" s="41" t="s">
        <v>505</v>
      </c>
      <c r="B402" s="42">
        <v>-63.5</v>
      </c>
      <c r="C402" s="42">
        <v>-94.1</v>
      </c>
      <c r="D402" s="42">
        <v>108.7</v>
      </c>
      <c r="F402" s="35"/>
    </row>
    <row r="403" spans="1:6">
      <c r="A403" s="41" t="s">
        <v>506</v>
      </c>
      <c r="B403" s="42">
        <v>-56.1</v>
      </c>
      <c r="C403" s="42">
        <v>-98.3</v>
      </c>
      <c r="D403" s="42">
        <v>49.3</v>
      </c>
      <c r="F403" s="35"/>
    </row>
    <row r="404" spans="1:6">
      <c r="A404" s="41" t="s">
        <v>507</v>
      </c>
      <c r="B404" s="42">
        <v>-61.1</v>
      </c>
      <c r="C404" s="42">
        <v>-100.9</v>
      </c>
      <c r="D404" s="42">
        <v>108.3</v>
      </c>
      <c r="F404" s="35"/>
    </row>
    <row r="405" spans="1:6">
      <c r="A405" s="41" t="s">
        <v>508</v>
      </c>
      <c r="B405" s="42">
        <v>-52.6</v>
      </c>
      <c r="C405" s="42">
        <v>-103.8</v>
      </c>
      <c r="D405" s="42">
        <v>43.7</v>
      </c>
      <c r="F405" s="35"/>
    </row>
    <row r="406" spans="1:6">
      <c r="A406" s="41" t="s">
        <v>509</v>
      </c>
      <c r="B406" s="42">
        <v>26.7</v>
      </c>
      <c r="C406" s="42">
        <v>-394.6</v>
      </c>
      <c r="D406" s="42">
        <v>121.8</v>
      </c>
      <c r="F406" s="35"/>
    </row>
    <row r="407" spans="1:6">
      <c r="A407" s="41" t="s">
        <v>510</v>
      </c>
      <c r="B407" s="42">
        <v>7.7</v>
      </c>
      <c r="C407" s="42">
        <v>-12.4</v>
      </c>
      <c r="D407" s="42">
        <v>88.7</v>
      </c>
      <c r="F407" s="35"/>
    </row>
    <row r="408" spans="1:6">
      <c r="A408" s="41" t="s">
        <v>511</v>
      </c>
      <c r="B408" s="42">
        <v>26.6</v>
      </c>
      <c r="C408" s="42">
        <v>-394.5</v>
      </c>
      <c r="D408" s="42">
        <v>138</v>
      </c>
      <c r="F408" s="35"/>
    </row>
    <row r="409" spans="1:6">
      <c r="A409" s="41" t="s">
        <v>512</v>
      </c>
      <c r="B409" s="42">
        <v>7.7</v>
      </c>
      <c r="C409" s="42">
        <v>-12.4</v>
      </c>
      <c r="D409" s="42">
        <v>88.7</v>
      </c>
      <c r="F409" s="35"/>
    </row>
    <row r="410" spans="1:6">
      <c r="A410" s="41" t="s">
        <v>513</v>
      </c>
      <c r="B410" s="42">
        <v>13.1</v>
      </c>
      <c r="C410" s="42">
        <v>-496.3</v>
      </c>
      <c r="D410" s="42">
        <v>122.4</v>
      </c>
      <c r="F410" s="35"/>
    </row>
    <row r="411" spans="1:6">
      <c r="A411" s="41" t="s">
        <v>514</v>
      </c>
      <c r="B411" s="42">
        <v>30.9</v>
      </c>
      <c r="C411" s="42">
        <v>11</v>
      </c>
      <c r="D411" s="42">
        <v>103.1</v>
      </c>
      <c r="F411" s="35"/>
    </row>
    <row r="412" spans="1:6">
      <c r="A412" s="41" t="s">
        <v>515</v>
      </c>
      <c r="B412" s="42">
        <v>-38.9</v>
      </c>
      <c r="C412" s="42">
        <v>-417.6</v>
      </c>
      <c r="D412" s="42">
        <v>60.6</v>
      </c>
      <c r="F412" s="35"/>
    </row>
    <row r="413" spans="1:6">
      <c r="A413" s="41" t="s">
        <v>516</v>
      </c>
      <c r="B413" s="42">
        <v>13.1</v>
      </c>
      <c r="C413" s="42">
        <v>-496.3</v>
      </c>
      <c r="D413" s="42">
        <v>122.4</v>
      </c>
      <c r="F413" s="35"/>
    </row>
    <row r="414" spans="1:6">
      <c r="A414" s="41" t="s">
        <v>517</v>
      </c>
      <c r="B414" s="42">
        <v>30.9</v>
      </c>
      <c r="C414" s="42">
        <v>11</v>
      </c>
      <c r="D414" s="42">
        <v>103.1</v>
      </c>
      <c r="F414" s="35"/>
    </row>
    <row r="415" spans="1:6">
      <c r="A415" s="41" t="s">
        <v>518</v>
      </c>
      <c r="B415" s="42">
        <v>34.4</v>
      </c>
      <c r="C415" s="42">
        <v>-87.5</v>
      </c>
      <c r="D415" s="42">
        <v>82.7</v>
      </c>
      <c r="F415" s="35"/>
    </row>
    <row r="416" spans="1:6">
      <c r="A416" s="41" t="s">
        <v>519</v>
      </c>
      <c r="B416" s="42">
        <v>-16.7</v>
      </c>
      <c r="C416" s="42">
        <v>-327.8</v>
      </c>
      <c r="D416" s="42">
        <v>52.7</v>
      </c>
      <c r="F416" s="35"/>
    </row>
    <row r="417" spans="1:6">
      <c r="A417" s="41" t="s">
        <v>520</v>
      </c>
      <c r="B417" s="42">
        <v>-19</v>
      </c>
      <c r="C417" s="42">
        <v>-349.5</v>
      </c>
      <c r="D417" s="42">
        <v>54.3</v>
      </c>
      <c r="F417" s="35"/>
    </row>
    <row r="418" spans="1:6">
      <c r="A418" s="41" t="s">
        <v>521</v>
      </c>
      <c r="B418" s="42">
        <v>-19.899999999999999</v>
      </c>
      <c r="C418" s="42">
        <v>-370.2</v>
      </c>
      <c r="D418" s="42">
        <v>57.7</v>
      </c>
      <c r="F418" s="35"/>
    </row>
    <row r="419" spans="1:6">
      <c r="A419" s="41" t="s">
        <v>522</v>
      </c>
      <c r="B419" s="42">
        <v>-17.7</v>
      </c>
      <c r="C419" s="42">
        <v>-417.1</v>
      </c>
      <c r="D419" s="42">
        <v>62.2</v>
      </c>
      <c r="F419" s="35"/>
    </row>
    <row r="420" spans="1:6">
      <c r="A420" s="41" t="s">
        <v>523</v>
      </c>
      <c r="B420" s="42">
        <v>31.9</v>
      </c>
      <c r="C420" s="42">
        <v>-165.5</v>
      </c>
      <c r="D420" s="42">
        <v>68</v>
      </c>
      <c r="F420" s="35"/>
    </row>
    <row r="421" spans="1:6">
      <c r="A421" s="41" t="s">
        <v>524</v>
      </c>
      <c r="B421" s="42">
        <v>26.6</v>
      </c>
      <c r="C421" s="42">
        <v>-187.1</v>
      </c>
      <c r="D421" s="42">
        <v>65.2</v>
      </c>
      <c r="F421" s="35"/>
    </row>
    <row r="422" spans="1:6">
      <c r="A422" s="41" t="s">
        <v>525</v>
      </c>
      <c r="B422" s="42">
        <v>21.6</v>
      </c>
      <c r="C422" s="42">
        <v>-205.6</v>
      </c>
      <c r="D422" s="42">
        <v>61</v>
      </c>
      <c r="F422" s="35"/>
    </row>
    <row r="423" spans="1:6">
      <c r="A423" s="41" t="s">
        <v>526</v>
      </c>
      <c r="B423" s="42">
        <v>15.3</v>
      </c>
      <c r="C423" s="42">
        <v>-226.2</v>
      </c>
      <c r="D423" s="42">
        <v>56.8</v>
      </c>
      <c r="F423" s="35"/>
    </row>
    <row r="424" spans="1:6">
      <c r="A424" s="41" t="s">
        <v>527</v>
      </c>
      <c r="B424" s="42">
        <v>8.8000000000000007</v>
      </c>
      <c r="C424" s="42">
        <v>-246.8</v>
      </c>
      <c r="D424" s="42">
        <v>53.9</v>
      </c>
      <c r="F424" s="35"/>
    </row>
    <row r="425" spans="1:6">
      <c r="A425" s="41" t="s">
        <v>528</v>
      </c>
      <c r="B425" s="42">
        <v>2.2000000000000002</v>
      </c>
      <c r="C425" s="42">
        <v>-266.60000000000002</v>
      </c>
      <c r="D425" s="42">
        <v>51.1</v>
      </c>
      <c r="F425" s="35"/>
    </row>
    <row r="426" spans="1:6">
      <c r="A426" s="41" t="s">
        <v>529</v>
      </c>
      <c r="B426" s="42">
        <v>-5.7</v>
      </c>
      <c r="C426" s="42">
        <v>-287.39999999999998</v>
      </c>
      <c r="D426" s="42">
        <v>50.4</v>
      </c>
      <c r="F426" s="35"/>
    </row>
    <row r="427" spans="1:6">
      <c r="A427" s="41" t="s">
        <v>530</v>
      </c>
      <c r="B427" s="42">
        <v>-12.6</v>
      </c>
      <c r="C427" s="42">
        <v>-307.89999999999998</v>
      </c>
      <c r="D427" s="42">
        <v>50.5</v>
      </c>
      <c r="F427" s="35"/>
    </row>
    <row r="428" spans="1:6">
      <c r="A428" s="41" t="s">
        <v>531</v>
      </c>
      <c r="B428" s="42">
        <v>-20.5</v>
      </c>
      <c r="C428" s="42">
        <v>-469.5</v>
      </c>
      <c r="D428" s="42">
        <v>78.7</v>
      </c>
      <c r="F428" s="35"/>
    </row>
    <row r="429" spans="1:6">
      <c r="A429" s="41" t="s">
        <v>532</v>
      </c>
      <c r="B429" s="42">
        <v>-68.7</v>
      </c>
      <c r="C429" s="42">
        <v>-70.599999999999994</v>
      </c>
      <c r="D429" s="42">
        <v>62.1</v>
      </c>
      <c r="F429" s="35"/>
    </row>
    <row r="430" spans="1:6">
      <c r="A430" s="41" t="s">
        <v>533</v>
      </c>
      <c r="B430" s="42">
        <v>6.1</v>
      </c>
      <c r="C430" s="42">
        <v>-522.79999999999995</v>
      </c>
      <c r="D430" s="42">
        <v>110.9</v>
      </c>
      <c r="F430" s="35"/>
    </row>
    <row r="431" spans="1:6">
      <c r="A431" s="41" t="s">
        <v>534</v>
      </c>
      <c r="B431" s="42">
        <v>-77.5</v>
      </c>
      <c r="C431" s="42">
        <v>-82.3</v>
      </c>
      <c r="D431" s="42">
        <v>60.3</v>
      </c>
      <c r="F431" s="35"/>
    </row>
    <row r="432" spans="1:6">
      <c r="A432" s="41" t="s">
        <v>535</v>
      </c>
      <c r="B432" s="42">
        <v>-27.3</v>
      </c>
      <c r="C432" s="42">
        <v>-467.7</v>
      </c>
      <c r="D432" s="42">
        <v>75.900000000000006</v>
      </c>
      <c r="F432" s="35"/>
    </row>
    <row r="433" spans="1:6">
      <c r="A433" s="41" t="s">
        <v>536</v>
      </c>
      <c r="B433" s="42">
        <v>-25</v>
      </c>
      <c r="C433" s="42">
        <v>-472.4</v>
      </c>
      <c r="D433" s="42">
        <v>76.2</v>
      </c>
      <c r="F433" s="35"/>
    </row>
    <row r="434" spans="1:6">
      <c r="A434" s="41" t="s">
        <v>537</v>
      </c>
      <c r="B434" s="42">
        <v>-21.6</v>
      </c>
      <c r="C434" s="42">
        <v>-477.3</v>
      </c>
      <c r="D434" s="42">
        <v>77.5</v>
      </c>
      <c r="F434" s="35"/>
    </row>
    <row r="435" spans="1:6">
      <c r="A435" s="41" t="s">
        <v>538</v>
      </c>
      <c r="B435" s="42">
        <v>-18.600000000000001</v>
      </c>
      <c r="C435" s="42">
        <v>-482.2</v>
      </c>
      <c r="D435" s="42">
        <v>78.900000000000006</v>
      </c>
      <c r="F435" s="35"/>
    </row>
    <row r="436" spans="1:6">
      <c r="A436" s="41" t="s">
        <v>539</v>
      </c>
      <c r="B436" s="42">
        <v>-15.2</v>
      </c>
      <c r="C436" s="42">
        <v>-487</v>
      </c>
      <c r="D436" s="42">
        <v>79.7</v>
      </c>
      <c r="F436" s="35"/>
    </row>
    <row r="437" spans="1:6">
      <c r="A437" s="41" t="s">
        <v>540</v>
      </c>
      <c r="B437" s="42">
        <v>-12.6</v>
      </c>
      <c r="C437" s="42">
        <v>-491.9</v>
      </c>
      <c r="D437" s="42">
        <v>80.400000000000006</v>
      </c>
      <c r="F437" s="35"/>
    </row>
    <row r="438" spans="1:6">
      <c r="A438" s="41" t="s">
        <v>541</v>
      </c>
      <c r="B438" s="42">
        <v>-10.9</v>
      </c>
      <c r="C438" s="42">
        <v>-496.6</v>
      </c>
      <c r="D438" s="42">
        <v>81.2</v>
      </c>
      <c r="F438" s="35"/>
    </row>
    <row r="439" spans="1:6">
      <c r="A439" s="41" t="s">
        <v>542</v>
      </c>
      <c r="B439" s="42">
        <v>-60.1</v>
      </c>
      <c r="C439" s="42">
        <v>-810.3</v>
      </c>
      <c r="D439" s="42">
        <v>91.9</v>
      </c>
      <c r="F439" s="35"/>
    </row>
    <row r="440" spans="1:6">
      <c r="A440" s="41" t="s">
        <v>543</v>
      </c>
      <c r="B440" s="42">
        <v>-54.5</v>
      </c>
      <c r="C440" s="42">
        <v>-522.70000000000005</v>
      </c>
      <c r="D440" s="42">
        <v>143</v>
      </c>
      <c r="F440" s="35"/>
    </row>
    <row r="441" spans="1:6">
      <c r="A441" s="41" t="s">
        <v>544</v>
      </c>
      <c r="B441" s="42">
        <v>-60.1</v>
      </c>
      <c r="C441" s="42">
        <v>-810.3</v>
      </c>
      <c r="D441" s="42">
        <v>91.9</v>
      </c>
      <c r="F441" s="35"/>
    </row>
    <row r="442" spans="1:6">
      <c r="A442" s="41" t="s">
        <v>545</v>
      </c>
      <c r="B442" s="42">
        <v>-52.9</v>
      </c>
      <c r="C442" s="42">
        <v>-497.5</v>
      </c>
      <c r="D442" s="42">
        <v>143.19999999999999</v>
      </c>
      <c r="F442" s="35"/>
    </row>
    <row r="443" spans="1:6">
      <c r="A443" s="41" t="s">
        <v>546</v>
      </c>
      <c r="B443" s="42">
        <v>-60.1</v>
      </c>
      <c r="C443" s="42">
        <v>-810.3</v>
      </c>
      <c r="D443" s="42">
        <v>91.9</v>
      </c>
      <c r="F443" s="35"/>
    </row>
    <row r="444" spans="1:6">
      <c r="A444" s="41" t="s">
        <v>547</v>
      </c>
      <c r="B444" s="42">
        <v>-51.8</v>
      </c>
      <c r="C444" s="42">
        <v>-470.2</v>
      </c>
      <c r="D444" s="42">
        <v>144.69999999999999</v>
      </c>
      <c r="F444" s="35"/>
    </row>
    <row r="445" spans="1:6">
      <c r="A445" s="41" t="s">
        <v>548</v>
      </c>
      <c r="B445" s="42">
        <v>-52.1</v>
      </c>
      <c r="C445" s="42">
        <v>-809.1</v>
      </c>
      <c r="D445" s="42">
        <v>83.3</v>
      </c>
      <c r="F445" s="35"/>
    </row>
    <row r="446" spans="1:6">
      <c r="A446" s="41" t="s">
        <v>549</v>
      </c>
      <c r="B446" s="42">
        <v>-3.6</v>
      </c>
      <c r="C446" s="42">
        <v>-588.5</v>
      </c>
      <c r="D446" s="42">
        <v>105.9</v>
      </c>
      <c r="F446" s="35"/>
    </row>
    <row r="447" spans="1:6">
      <c r="A447" s="41" t="s">
        <v>550</v>
      </c>
      <c r="B447" s="42">
        <v>-52.1</v>
      </c>
      <c r="C447" s="42">
        <v>-809.1</v>
      </c>
      <c r="D447" s="42">
        <v>83.3</v>
      </c>
      <c r="F447" s="35"/>
    </row>
    <row r="448" spans="1:6">
      <c r="A448" s="41" t="s">
        <v>551</v>
      </c>
      <c r="B448" s="42">
        <v>-3.2</v>
      </c>
      <c r="C448" s="42">
        <v>-571.1</v>
      </c>
      <c r="D448" s="42">
        <v>106.3</v>
      </c>
      <c r="F448" s="35"/>
    </row>
    <row r="449" spans="1:6">
      <c r="A449" s="41" t="s">
        <v>552</v>
      </c>
      <c r="B449" s="42">
        <v>-52.1</v>
      </c>
      <c r="C449" s="42">
        <v>-809.1</v>
      </c>
      <c r="D449" s="42">
        <v>83.3</v>
      </c>
      <c r="F449" s="35"/>
    </row>
    <row r="450" spans="1:6">
      <c r="A450" s="41" t="s">
        <v>553</v>
      </c>
      <c r="B450" s="42">
        <v>-2.2999999999999998</v>
      </c>
      <c r="C450" s="42">
        <v>-549.5</v>
      </c>
      <c r="D450" s="42">
        <v>104.5</v>
      </c>
      <c r="F450" s="35"/>
    </row>
    <row r="451" spans="1:6">
      <c r="A451" s="41" t="s">
        <v>554</v>
      </c>
      <c r="B451" s="42">
        <v>-0.2</v>
      </c>
      <c r="C451" s="42">
        <v>-461.5</v>
      </c>
      <c r="D451" s="42">
        <v>150</v>
      </c>
      <c r="F451" s="35"/>
    </row>
    <row r="452" spans="1:6">
      <c r="A452" s="41" t="s">
        <v>555</v>
      </c>
      <c r="B452" s="42">
        <v>23.9</v>
      </c>
      <c r="C452" s="42">
        <v>20.7</v>
      </c>
      <c r="D452" s="42">
        <v>114.2</v>
      </c>
      <c r="F452" s="35"/>
    </row>
    <row r="453" spans="1:6">
      <c r="A453" s="41" t="s">
        <v>556</v>
      </c>
      <c r="B453" s="42">
        <v>-0.2</v>
      </c>
      <c r="C453" s="42">
        <v>-461.5</v>
      </c>
      <c r="D453" s="42">
        <v>150</v>
      </c>
      <c r="F453" s="35"/>
    </row>
    <row r="454" spans="1:6">
      <c r="A454" s="41" t="s">
        <v>557</v>
      </c>
      <c r="B454" s="42">
        <v>20.100000000000001</v>
      </c>
      <c r="C454" s="42">
        <v>34.700000000000003</v>
      </c>
      <c r="D454" s="42">
        <v>115.1</v>
      </c>
      <c r="F454" s="35"/>
    </row>
    <row r="455" spans="1:6">
      <c r="A455" s="41" t="s">
        <v>558</v>
      </c>
      <c r="B455" s="42">
        <v>40.200000000000003</v>
      </c>
      <c r="C455" s="42">
        <v>-878.5</v>
      </c>
      <c r="D455" s="42">
        <v>108.6</v>
      </c>
      <c r="F455" s="35"/>
    </row>
    <row r="456" spans="1:6">
      <c r="A456" s="41" t="s">
        <v>559</v>
      </c>
      <c r="B456" s="42">
        <v>-3.6</v>
      </c>
      <c r="C456" s="42">
        <v>-499.3</v>
      </c>
      <c r="D456" s="42">
        <v>141.9</v>
      </c>
      <c r="F456" s="35"/>
    </row>
    <row r="457" spans="1:6">
      <c r="A457" s="41" t="s">
        <v>560</v>
      </c>
      <c r="B457" s="42">
        <v>12.6</v>
      </c>
      <c r="C457" s="42">
        <v>-780.5</v>
      </c>
      <c r="D457" s="42">
        <v>124</v>
      </c>
      <c r="F457" s="35"/>
    </row>
    <row r="458" spans="1:6">
      <c r="A458" s="41" t="s">
        <v>561</v>
      </c>
      <c r="B458" s="42">
        <v>31.4</v>
      </c>
      <c r="C458" s="42">
        <v>-827.5</v>
      </c>
      <c r="D458" s="42">
        <v>111.5</v>
      </c>
      <c r="F458" s="35"/>
    </row>
    <row r="459" spans="1:6">
      <c r="A459" s="41" t="s">
        <v>562</v>
      </c>
      <c r="B459" s="42">
        <v>40.200000000000003</v>
      </c>
      <c r="C459" s="42">
        <v>-878.5</v>
      </c>
      <c r="D459" s="42">
        <v>108.6</v>
      </c>
      <c r="F459" s="35"/>
    </row>
    <row r="460" spans="1:6">
      <c r="A460" s="41" t="s">
        <v>563</v>
      </c>
      <c r="B460" s="42">
        <v>-2</v>
      </c>
      <c r="C460" s="42">
        <v>-575.70000000000005</v>
      </c>
      <c r="D460" s="42">
        <v>136.5</v>
      </c>
      <c r="F460" s="35"/>
    </row>
    <row r="461" spans="1:6">
      <c r="A461" s="41" t="s">
        <v>564</v>
      </c>
      <c r="B461" s="42">
        <v>12.6</v>
      </c>
      <c r="C461" s="42">
        <v>-780.5</v>
      </c>
      <c r="D461" s="42">
        <v>124</v>
      </c>
      <c r="F461" s="35"/>
    </row>
    <row r="462" spans="1:6">
      <c r="A462" s="41" t="s">
        <v>565</v>
      </c>
      <c r="B462" s="42">
        <v>31.4</v>
      </c>
      <c r="C462" s="42">
        <v>-827.5</v>
      </c>
      <c r="D462" s="42">
        <v>111.5</v>
      </c>
      <c r="F462" s="35"/>
    </row>
    <row r="463" spans="1:6">
      <c r="A463" s="41" t="s">
        <v>566</v>
      </c>
      <c r="B463" s="42">
        <v>40.200000000000003</v>
      </c>
      <c r="C463" s="42">
        <v>-878.5</v>
      </c>
      <c r="D463" s="42">
        <v>108.6</v>
      </c>
      <c r="F463" s="35"/>
    </row>
    <row r="464" spans="1:6">
      <c r="A464" s="41" t="s">
        <v>567</v>
      </c>
      <c r="B464" s="42">
        <v>1.1000000000000001</v>
      </c>
      <c r="C464" s="42">
        <v>-643.70000000000005</v>
      </c>
      <c r="D464" s="42">
        <v>133.9</v>
      </c>
      <c r="F464" s="35"/>
    </row>
    <row r="465" spans="1:6">
      <c r="A465" s="41" t="s">
        <v>568</v>
      </c>
      <c r="B465" s="42">
        <v>12.6</v>
      </c>
      <c r="C465" s="42">
        <v>-780.5</v>
      </c>
      <c r="D465" s="42">
        <v>124</v>
      </c>
      <c r="F465" s="35"/>
    </row>
    <row r="466" spans="1:6">
      <c r="A466" s="41" t="s">
        <v>569</v>
      </c>
      <c r="B466" s="42">
        <v>31.4</v>
      </c>
      <c r="C466" s="42">
        <v>-827.5</v>
      </c>
      <c r="D466" s="42">
        <v>111.5</v>
      </c>
      <c r="F466" s="35"/>
    </row>
    <row r="467" spans="1:6">
      <c r="A467" s="41" t="s">
        <v>570</v>
      </c>
      <c r="B467" s="42">
        <v>14.3</v>
      </c>
      <c r="C467" s="42">
        <v>-834.5</v>
      </c>
      <c r="D467" s="42">
        <v>101</v>
      </c>
      <c r="F467" s="35"/>
    </row>
    <row r="468" spans="1:6">
      <c r="A468" s="41" t="s">
        <v>571</v>
      </c>
      <c r="B468" s="42">
        <v>-40.5</v>
      </c>
      <c r="C468" s="42">
        <v>-589.29999999999995</v>
      </c>
      <c r="D468" s="42">
        <v>129.69999999999999</v>
      </c>
      <c r="F468" s="35"/>
    </row>
    <row r="469" spans="1:6">
      <c r="A469" s="41" t="s">
        <v>572</v>
      </c>
      <c r="B469" s="42">
        <v>-17.600000000000001</v>
      </c>
      <c r="C469" s="42">
        <v>-727.9</v>
      </c>
      <c r="D469" s="42">
        <v>98.4</v>
      </c>
      <c r="F469" s="35"/>
    </row>
    <row r="470" spans="1:6">
      <c r="A470" s="41" t="s">
        <v>573</v>
      </c>
      <c r="B470" s="42">
        <v>-1.4</v>
      </c>
      <c r="C470" s="42">
        <v>-809.5</v>
      </c>
      <c r="D470" s="42">
        <v>92.5</v>
      </c>
      <c r="F470" s="35"/>
    </row>
    <row r="471" spans="1:6">
      <c r="A471" s="41" t="s">
        <v>574</v>
      </c>
      <c r="B471" s="42">
        <v>-18.3</v>
      </c>
      <c r="C471" s="42">
        <v>-735.8</v>
      </c>
      <c r="D471" s="42">
        <v>98.4</v>
      </c>
      <c r="F471" s="35"/>
    </row>
    <row r="472" spans="1:6">
      <c r="A472" s="41" t="s">
        <v>575</v>
      </c>
      <c r="B472" s="42">
        <v>-18.5</v>
      </c>
      <c r="C472" s="42">
        <v>-743.5</v>
      </c>
      <c r="D472" s="42">
        <v>98.2</v>
      </c>
      <c r="F472" s="35"/>
    </row>
    <row r="473" spans="1:6">
      <c r="A473" s="41" t="s">
        <v>576</v>
      </c>
      <c r="B473" s="42">
        <v>-16.600000000000001</v>
      </c>
      <c r="C473" s="42">
        <v>-750.7</v>
      </c>
      <c r="D473" s="42">
        <v>97.5</v>
      </c>
      <c r="F473" s="35"/>
    </row>
    <row r="474" spans="1:6">
      <c r="A474" s="41" t="s">
        <v>577</v>
      </c>
      <c r="B474" s="42">
        <v>-16.5</v>
      </c>
      <c r="C474" s="42">
        <v>-759.8</v>
      </c>
      <c r="D474" s="42">
        <v>96.4</v>
      </c>
      <c r="F474" s="35"/>
    </row>
    <row r="475" spans="1:6">
      <c r="A475" s="41" t="s">
        <v>578</v>
      </c>
      <c r="B475" s="42">
        <v>-14.3</v>
      </c>
      <c r="C475" s="42">
        <v>-768.7</v>
      </c>
      <c r="D475" s="42">
        <v>93.4</v>
      </c>
      <c r="F475" s="35"/>
    </row>
    <row r="476" spans="1:6">
      <c r="A476" s="41" t="s">
        <v>579</v>
      </c>
      <c r="B476" s="42">
        <v>-12</v>
      </c>
      <c r="C476" s="42">
        <v>-779.6</v>
      </c>
      <c r="D476" s="42">
        <v>90.7</v>
      </c>
      <c r="F476" s="35"/>
    </row>
    <row r="477" spans="1:6">
      <c r="A477" s="41" t="s">
        <v>580</v>
      </c>
      <c r="B477" s="42">
        <v>-9.1</v>
      </c>
      <c r="C477" s="42">
        <v>-790.5</v>
      </c>
      <c r="D477" s="42">
        <v>89.5</v>
      </c>
      <c r="F477" s="35"/>
    </row>
    <row r="478" spans="1:6">
      <c r="A478" s="41" t="s">
        <v>581</v>
      </c>
      <c r="B478" s="42">
        <v>-5.8</v>
      </c>
      <c r="C478" s="42">
        <v>-799.8</v>
      </c>
      <c r="D478" s="42">
        <v>90.4</v>
      </c>
      <c r="F478" s="35"/>
    </row>
    <row r="479" spans="1:6">
      <c r="A479" s="41" t="s">
        <v>582</v>
      </c>
      <c r="B479" s="42">
        <v>14.3</v>
      </c>
      <c r="C479" s="42">
        <v>-834.5</v>
      </c>
      <c r="D479" s="42">
        <v>101</v>
      </c>
      <c r="F479" s="35"/>
    </row>
    <row r="480" spans="1:6">
      <c r="A480" s="41" t="s">
        <v>583</v>
      </c>
      <c r="B480" s="42">
        <v>-38.299999999999997</v>
      </c>
      <c r="C480" s="42">
        <v>-643.29999999999995</v>
      </c>
      <c r="D480" s="42">
        <v>127.5</v>
      </c>
      <c r="F480" s="35"/>
    </row>
    <row r="481" spans="1:6">
      <c r="A481" s="41" t="s">
        <v>584</v>
      </c>
      <c r="B481" s="42">
        <v>-17.600000000000001</v>
      </c>
      <c r="C481" s="42">
        <v>-727.9</v>
      </c>
      <c r="D481" s="42">
        <v>98.4</v>
      </c>
      <c r="F481" s="35"/>
    </row>
    <row r="482" spans="1:6">
      <c r="A482" s="41" t="s">
        <v>585</v>
      </c>
      <c r="B482" s="42">
        <v>-1.4</v>
      </c>
      <c r="C482" s="42">
        <v>-809.5</v>
      </c>
      <c r="D482" s="42">
        <v>92.5</v>
      </c>
      <c r="F482" s="35"/>
    </row>
    <row r="483" spans="1:6">
      <c r="A483" s="41" t="s">
        <v>586</v>
      </c>
      <c r="B483" s="42">
        <v>-18.3</v>
      </c>
      <c r="C483" s="42">
        <v>-735.8</v>
      </c>
      <c r="D483" s="42">
        <v>98.4</v>
      </c>
      <c r="F483" s="35"/>
    </row>
    <row r="484" spans="1:6">
      <c r="A484" s="41" t="s">
        <v>587</v>
      </c>
      <c r="B484" s="42">
        <v>-18.5</v>
      </c>
      <c r="C484" s="42">
        <v>-743.5</v>
      </c>
      <c r="D484" s="42">
        <v>98.2</v>
      </c>
      <c r="F484" s="35"/>
    </row>
    <row r="485" spans="1:6">
      <c r="A485" s="41" t="s">
        <v>588</v>
      </c>
      <c r="B485" s="42">
        <v>-16.600000000000001</v>
      </c>
      <c r="C485" s="42">
        <v>-750.7</v>
      </c>
      <c r="D485" s="42">
        <v>97.5</v>
      </c>
      <c r="F485" s="35"/>
    </row>
    <row r="486" spans="1:6">
      <c r="A486" s="41" t="s">
        <v>589</v>
      </c>
      <c r="B486" s="42">
        <v>-16.5</v>
      </c>
      <c r="C486" s="42">
        <v>-759.8</v>
      </c>
      <c r="D486" s="42">
        <v>96.4</v>
      </c>
      <c r="F486" s="35"/>
    </row>
    <row r="487" spans="1:6">
      <c r="A487" s="41" t="s">
        <v>590</v>
      </c>
      <c r="B487" s="42">
        <v>-14.3</v>
      </c>
      <c r="C487" s="42">
        <v>-768.7</v>
      </c>
      <c r="D487" s="42">
        <v>93.4</v>
      </c>
      <c r="F487" s="35"/>
    </row>
    <row r="488" spans="1:6">
      <c r="A488" s="41" t="s">
        <v>591</v>
      </c>
      <c r="B488" s="42">
        <v>-12</v>
      </c>
      <c r="C488" s="42">
        <v>-779.6</v>
      </c>
      <c r="D488" s="42">
        <v>90.7</v>
      </c>
      <c r="F488" s="35"/>
    </row>
    <row r="489" spans="1:6">
      <c r="A489" s="41" t="s">
        <v>592</v>
      </c>
      <c r="B489" s="42">
        <v>-9.1</v>
      </c>
      <c r="C489" s="42">
        <v>-790.5</v>
      </c>
      <c r="D489" s="42">
        <v>89.5</v>
      </c>
      <c r="F489" s="35"/>
    </row>
    <row r="490" spans="1:6">
      <c r="A490" s="41" t="s">
        <v>593</v>
      </c>
      <c r="B490" s="42">
        <v>-5.8</v>
      </c>
      <c r="C490" s="42">
        <v>-799.8</v>
      </c>
      <c r="D490" s="42">
        <v>90.4</v>
      </c>
      <c r="F490" s="35"/>
    </row>
    <row r="491" spans="1:6">
      <c r="A491" s="41" t="s">
        <v>594</v>
      </c>
      <c r="B491" s="42">
        <v>14.3</v>
      </c>
      <c r="C491" s="42">
        <v>-834.5</v>
      </c>
      <c r="D491" s="42">
        <v>101</v>
      </c>
      <c r="F491" s="35"/>
    </row>
    <row r="492" spans="1:6">
      <c r="A492" s="41" t="s">
        <v>595</v>
      </c>
      <c r="B492" s="42">
        <v>-34.200000000000003</v>
      </c>
      <c r="C492" s="42">
        <v>-697.1</v>
      </c>
      <c r="D492" s="42">
        <v>128</v>
      </c>
      <c r="F492" s="35"/>
    </row>
    <row r="493" spans="1:6">
      <c r="A493" s="41" t="s">
        <v>596</v>
      </c>
      <c r="B493" s="42">
        <v>-17.600000000000001</v>
      </c>
      <c r="C493" s="42">
        <v>-727.9</v>
      </c>
      <c r="D493" s="42">
        <v>98.4</v>
      </c>
      <c r="F493" s="35"/>
    </row>
    <row r="494" spans="1:6">
      <c r="A494" s="41" t="s">
        <v>597</v>
      </c>
      <c r="B494" s="42">
        <v>-1.4</v>
      </c>
      <c r="C494" s="42">
        <v>-809.5</v>
      </c>
      <c r="D494" s="42">
        <v>92.5</v>
      </c>
      <c r="F494" s="35"/>
    </row>
    <row r="495" spans="1:6">
      <c r="A495" s="41" t="s">
        <v>598</v>
      </c>
      <c r="B495" s="42">
        <v>-18.3</v>
      </c>
      <c r="C495" s="42">
        <v>-735.8</v>
      </c>
      <c r="D495" s="42">
        <v>98.4</v>
      </c>
      <c r="F495" s="35"/>
    </row>
    <row r="496" spans="1:6">
      <c r="A496" s="41" t="s">
        <v>599</v>
      </c>
      <c r="B496" s="42">
        <v>-18.5</v>
      </c>
      <c r="C496" s="42">
        <v>-743.5</v>
      </c>
      <c r="D496" s="42">
        <v>98.2</v>
      </c>
      <c r="F496" s="35"/>
    </row>
    <row r="497" spans="1:6">
      <c r="A497" s="41" t="s">
        <v>600</v>
      </c>
      <c r="B497" s="42">
        <v>-16.600000000000001</v>
      </c>
      <c r="C497" s="42">
        <v>-750.7</v>
      </c>
      <c r="D497" s="42">
        <v>97.5</v>
      </c>
      <c r="F497" s="35"/>
    </row>
    <row r="498" spans="1:6">
      <c r="A498" s="41" t="s">
        <v>601</v>
      </c>
      <c r="B498" s="42">
        <v>-16.5</v>
      </c>
      <c r="C498" s="42">
        <v>-759.8</v>
      </c>
      <c r="D498" s="42">
        <v>96.4</v>
      </c>
      <c r="F498" s="35"/>
    </row>
    <row r="499" spans="1:6">
      <c r="A499" s="41" t="s">
        <v>602</v>
      </c>
      <c r="B499" s="42">
        <v>-14.3</v>
      </c>
      <c r="C499" s="42">
        <v>-768.7</v>
      </c>
      <c r="D499" s="42">
        <v>93.4</v>
      </c>
      <c r="F499" s="35"/>
    </row>
    <row r="500" spans="1:6">
      <c r="A500" s="41" t="s">
        <v>603</v>
      </c>
      <c r="B500" s="42">
        <v>-12</v>
      </c>
      <c r="C500" s="42">
        <v>-779.6</v>
      </c>
      <c r="D500" s="42">
        <v>90.7</v>
      </c>
      <c r="F500" s="35"/>
    </row>
    <row r="501" spans="1:6">
      <c r="A501" s="41" t="s">
        <v>604</v>
      </c>
      <c r="B501" s="42">
        <v>-9.1</v>
      </c>
      <c r="C501" s="42">
        <v>-790.5</v>
      </c>
      <c r="D501" s="42">
        <v>89.5</v>
      </c>
      <c r="F501" s="35"/>
    </row>
    <row r="502" spans="1:6">
      <c r="A502" s="41" t="s">
        <v>605</v>
      </c>
      <c r="B502" s="42">
        <v>-5.8</v>
      </c>
      <c r="C502" s="42">
        <v>-799.8</v>
      </c>
      <c r="D502" s="42">
        <v>90.4</v>
      </c>
      <c r="F502" s="35"/>
    </row>
    <row r="503" spans="1:6">
      <c r="A503" s="41" t="s">
        <v>606</v>
      </c>
      <c r="B503" s="42">
        <v>14.3</v>
      </c>
      <c r="C503" s="42">
        <v>-834.5</v>
      </c>
      <c r="D503" s="42">
        <v>101</v>
      </c>
      <c r="F503" s="35"/>
    </row>
    <row r="504" spans="1:6">
      <c r="A504" s="41" t="s">
        <v>607</v>
      </c>
      <c r="B504" s="42">
        <v>-25.2</v>
      </c>
      <c r="C504" s="42">
        <v>-492</v>
      </c>
      <c r="D504" s="42">
        <v>127.7</v>
      </c>
      <c r="F504" s="35"/>
    </row>
    <row r="505" spans="1:6">
      <c r="A505" s="41" t="s">
        <v>608</v>
      </c>
      <c r="B505" s="42">
        <v>-19</v>
      </c>
      <c r="C505" s="42">
        <v>-721.8</v>
      </c>
      <c r="D505" s="42">
        <v>100.5</v>
      </c>
      <c r="F505" s="35"/>
    </row>
    <row r="506" spans="1:6">
      <c r="A506" s="41" t="s">
        <v>609</v>
      </c>
      <c r="B506" s="42">
        <v>-5.8</v>
      </c>
      <c r="C506" s="42">
        <v>-799.8</v>
      </c>
      <c r="D506" s="42">
        <v>90.4</v>
      </c>
      <c r="F506" s="35"/>
    </row>
    <row r="507" spans="1:6">
      <c r="A507" s="41" t="s">
        <v>610</v>
      </c>
      <c r="B507" s="42">
        <v>-1.4</v>
      </c>
      <c r="C507" s="42">
        <v>-809.5</v>
      </c>
      <c r="D507" s="42">
        <v>92.5</v>
      </c>
      <c r="F507" s="35"/>
    </row>
    <row r="508" spans="1:6">
      <c r="A508" s="41" t="s">
        <v>611</v>
      </c>
      <c r="B508" s="42">
        <v>-17.600000000000001</v>
      </c>
      <c r="C508" s="42">
        <v>-727.9</v>
      </c>
      <c r="D508" s="42">
        <v>98.4</v>
      </c>
      <c r="F508" s="35"/>
    </row>
    <row r="509" spans="1:6">
      <c r="A509" s="41" t="s">
        <v>612</v>
      </c>
      <c r="B509" s="42">
        <v>-18.3</v>
      </c>
      <c r="C509" s="42">
        <v>-735.8</v>
      </c>
      <c r="D509" s="42">
        <v>98.4</v>
      </c>
      <c r="F509" s="35"/>
    </row>
    <row r="510" spans="1:6">
      <c r="A510" s="41" t="s">
        <v>613</v>
      </c>
      <c r="B510" s="42">
        <v>-18.5</v>
      </c>
      <c r="C510" s="42">
        <v>-743.5</v>
      </c>
      <c r="D510" s="42">
        <v>98.2</v>
      </c>
      <c r="F510" s="35"/>
    </row>
    <row r="511" spans="1:6">
      <c r="A511" s="41" t="s">
        <v>614</v>
      </c>
      <c r="B511" s="42">
        <v>-16.600000000000001</v>
      </c>
      <c r="C511" s="42">
        <v>-750.7</v>
      </c>
      <c r="D511" s="42">
        <v>97.5</v>
      </c>
      <c r="F511" s="35"/>
    </row>
    <row r="512" spans="1:6">
      <c r="A512" s="41" t="s">
        <v>615</v>
      </c>
      <c r="B512" s="42">
        <v>-16.5</v>
      </c>
      <c r="C512" s="42">
        <v>-759.8</v>
      </c>
      <c r="D512" s="42">
        <v>96.4</v>
      </c>
      <c r="F512" s="35"/>
    </row>
    <row r="513" spans="1:6">
      <c r="A513" s="41" t="s">
        <v>616</v>
      </c>
      <c r="B513" s="42">
        <v>-14.3</v>
      </c>
      <c r="C513" s="42">
        <v>-768.7</v>
      </c>
      <c r="D513" s="42">
        <v>93.4</v>
      </c>
      <c r="F513" s="35"/>
    </row>
    <row r="514" spans="1:6">
      <c r="A514" s="41" t="s">
        <v>617</v>
      </c>
      <c r="B514" s="42">
        <v>-12</v>
      </c>
      <c r="C514" s="42">
        <v>-779.6</v>
      </c>
      <c r="D514" s="42">
        <v>90.7</v>
      </c>
      <c r="F514" s="35"/>
    </row>
    <row r="515" spans="1:6">
      <c r="A515" s="41" t="s">
        <v>618</v>
      </c>
      <c r="B515" s="42">
        <v>-9.1</v>
      </c>
      <c r="C515" s="42">
        <v>-790.5</v>
      </c>
      <c r="D515" s="42">
        <v>89.5</v>
      </c>
      <c r="F515" s="35"/>
    </row>
    <row r="516" spans="1:6">
      <c r="A516" s="41" t="s">
        <v>619</v>
      </c>
      <c r="B516" s="42">
        <v>14.3</v>
      </c>
      <c r="C516" s="42">
        <v>-834.5</v>
      </c>
      <c r="D516" s="42">
        <v>101</v>
      </c>
      <c r="F516" s="35"/>
    </row>
    <row r="517" spans="1:6">
      <c r="A517" s="41" t="s">
        <v>620</v>
      </c>
      <c r="B517" s="42">
        <v>-16.899999999999999</v>
      </c>
      <c r="C517" s="42">
        <v>-559.20000000000005</v>
      </c>
      <c r="D517" s="42">
        <v>127.8</v>
      </c>
      <c r="F517" s="35"/>
    </row>
    <row r="518" spans="1:6">
      <c r="A518" s="41" t="s">
        <v>621</v>
      </c>
      <c r="B518" s="42">
        <v>-19</v>
      </c>
      <c r="C518" s="42">
        <v>-721.8</v>
      </c>
      <c r="D518" s="42">
        <v>100.5</v>
      </c>
      <c r="F518" s="35"/>
    </row>
    <row r="519" spans="1:6">
      <c r="A519" s="41" t="s">
        <v>622</v>
      </c>
      <c r="B519" s="42">
        <v>-5.8</v>
      </c>
      <c r="C519" s="42">
        <v>-799.8</v>
      </c>
      <c r="D519" s="42">
        <v>90.4</v>
      </c>
      <c r="F519" s="35"/>
    </row>
    <row r="520" spans="1:6">
      <c r="A520" s="41" t="s">
        <v>623</v>
      </c>
      <c r="B520" s="42">
        <v>-1.4</v>
      </c>
      <c r="C520" s="42">
        <v>-809.5</v>
      </c>
      <c r="D520" s="42">
        <v>92.5</v>
      </c>
      <c r="F520" s="35"/>
    </row>
    <row r="521" spans="1:6">
      <c r="A521" s="41" t="s">
        <v>624</v>
      </c>
      <c r="B521" s="42">
        <v>-17.600000000000001</v>
      </c>
      <c r="C521" s="42">
        <v>-727.9</v>
      </c>
      <c r="D521" s="42">
        <v>98.4</v>
      </c>
      <c r="F521" s="35"/>
    </row>
    <row r="522" spans="1:6">
      <c r="A522" s="41" t="s">
        <v>625</v>
      </c>
      <c r="B522" s="42">
        <v>-18.3</v>
      </c>
      <c r="C522" s="42">
        <v>-735.8</v>
      </c>
      <c r="D522" s="42">
        <v>98.4</v>
      </c>
      <c r="F522" s="35"/>
    </row>
    <row r="523" spans="1:6">
      <c r="A523" s="41" t="s">
        <v>626</v>
      </c>
      <c r="B523" s="42">
        <v>-18.5</v>
      </c>
      <c r="C523" s="42">
        <v>-743.5</v>
      </c>
      <c r="D523" s="42">
        <v>98.2</v>
      </c>
      <c r="F523" s="35"/>
    </row>
    <row r="524" spans="1:6">
      <c r="A524" s="41" t="s">
        <v>627</v>
      </c>
      <c r="B524" s="42">
        <v>-16.600000000000001</v>
      </c>
      <c r="C524" s="42">
        <v>-750.7</v>
      </c>
      <c r="D524" s="42">
        <v>97.5</v>
      </c>
      <c r="F524" s="35"/>
    </row>
    <row r="525" spans="1:6">
      <c r="A525" s="41" t="s">
        <v>628</v>
      </c>
      <c r="B525" s="42">
        <v>-16.5</v>
      </c>
      <c r="C525" s="42">
        <v>-759.8</v>
      </c>
      <c r="D525" s="42">
        <v>96.4</v>
      </c>
      <c r="F525" s="35"/>
    </row>
    <row r="526" spans="1:6">
      <c r="A526" s="41" t="s">
        <v>629</v>
      </c>
      <c r="B526" s="42">
        <v>-14.3</v>
      </c>
      <c r="C526" s="42">
        <v>-768.7</v>
      </c>
      <c r="D526" s="42">
        <v>93.4</v>
      </c>
      <c r="F526" s="35"/>
    </row>
    <row r="527" spans="1:6">
      <c r="A527" s="41" t="s">
        <v>630</v>
      </c>
      <c r="B527" s="42">
        <v>-12</v>
      </c>
      <c r="C527" s="42">
        <v>-779.6</v>
      </c>
      <c r="D527" s="42">
        <v>90.7</v>
      </c>
      <c r="F527" s="35"/>
    </row>
    <row r="528" spans="1:6">
      <c r="A528" s="41" t="s">
        <v>631</v>
      </c>
      <c r="B528" s="42">
        <v>-9.1</v>
      </c>
      <c r="C528" s="42">
        <v>-790.5</v>
      </c>
      <c r="D528" s="42">
        <v>89.5</v>
      </c>
      <c r="F528" s="35"/>
    </row>
    <row r="529" spans="1:6">
      <c r="A529" s="41" t="s">
        <v>632</v>
      </c>
      <c r="B529" s="42">
        <v>14.3</v>
      </c>
      <c r="C529" s="42">
        <v>-834.5</v>
      </c>
      <c r="D529" s="42">
        <v>101</v>
      </c>
      <c r="F529" s="35"/>
    </row>
    <row r="530" spans="1:6">
      <c r="A530" s="41" t="s">
        <v>633</v>
      </c>
      <c r="B530" s="42">
        <v>-20.9</v>
      </c>
      <c r="C530" s="42">
        <v>-623.4</v>
      </c>
      <c r="D530" s="42">
        <v>124.5</v>
      </c>
      <c r="F530" s="35"/>
    </row>
    <row r="531" spans="1:6">
      <c r="A531" s="41" t="s">
        <v>634</v>
      </c>
      <c r="B531" s="42">
        <v>-19</v>
      </c>
      <c r="C531" s="42">
        <v>-721.8</v>
      </c>
      <c r="D531" s="42">
        <v>100.5</v>
      </c>
      <c r="F531" s="35"/>
    </row>
    <row r="532" spans="1:6">
      <c r="A532" s="41" t="s">
        <v>635</v>
      </c>
      <c r="B532" s="42">
        <v>-5.8</v>
      </c>
      <c r="C532" s="42">
        <v>-799.8</v>
      </c>
      <c r="D532" s="42">
        <v>90.4</v>
      </c>
      <c r="F532" s="35"/>
    </row>
    <row r="533" spans="1:6">
      <c r="A533" s="41" t="s">
        <v>636</v>
      </c>
      <c r="B533" s="42">
        <v>-1.4</v>
      </c>
      <c r="C533" s="42">
        <v>-809.5</v>
      </c>
      <c r="D533" s="42">
        <v>92.5</v>
      </c>
      <c r="F533" s="35"/>
    </row>
    <row r="534" spans="1:6">
      <c r="A534" s="41" t="s">
        <v>637</v>
      </c>
      <c r="B534" s="42">
        <v>-17.600000000000001</v>
      </c>
      <c r="C534" s="42">
        <v>-727.9</v>
      </c>
      <c r="D534" s="42">
        <v>98.4</v>
      </c>
      <c r="F534" s="35"/>
    </row>
    <row r="535" spans="1:6">
      <c r="A535" s="41" t="s">
        <v>638</v>
      </c>
      <c r="B535" s="42">
        <v>-18.3</v>
      </c>
      <c r="C535" s="42">
        <v>-735.8</v>
      </c>
      <c r="D535" s="42">
        <v>98.4</v>
      </c>
      <c r="F535" s="35"/>
    </row>
    <row r="536" spans="1:6">
      <c r="A536" s="41" t="s">
        <v>639</v>
      </c>
      <c r="B536" s="42">
        <v>-18.5</v>
      </c>
      <c r="C536" s="42">
        <v>-743.5</v>
      </c>
      <c r="D536" s="42">
        <v>98.2</v>
      </c>
      <c r="F536" s="35"/>
    </row>
    <row r="537" spans="1:6">
      <c r="A537" s="41" t="s">
        <v>640</v>
      </c>
      <c r="B537" s="42">
        <v>-16.600000000000001</v>
      </c>
      <c r="C537" s="42">
        <v>-750.7</v>
      </c>
      <c r="D537" s="42">
        <v>97.5</v>
      </c>
      <c r="F537" s="35"/>
    </row>
    <row r="538" spans="1:6">
      <c r="A538" s="41" t="s">
        <v>641</v>
      </c>
      <c r="B538" s="42">
        <v>-16.5</v>
      </c>
      <c r="C538" s="42">
        <v>-759.8</v>
      </c>
      <c r="D538" s="42">
        <v>96.4</v>
      </c>
      <c r="F538" s="35"/>
    </row>
    <row r="539" spans="1:6">
      <c r="A539" s="41" t="s">
        <v>642</v>
      </c>
      <c r="B539" s="42">
        <v>-14.3</v>
      </c>
      <c r="C539" s="42">
        <v>-768.7</v>
      </c>
      <c r="D539" s="42">
        <v>93.4</v>
      </c>
      <c r="F539" s="35"/>
    </row>
    <row r="540" spans="1:6">
      <c r="A540" s="41" t="s">
        <v>643</v>
      </c>
      <c r="B540" s="42">
        <v>-12</v>
      </c>
      <c r="C540" s="42">
        <v>-779.6</v>
      </c>
      <c r="D540" s="42">
        <v>90.7</v>
      </c>
      <c r="F540" s="35"/>
    </row>
    <row r="541" spans="1:6">
      <c r="A541" s="41" t="s">
        <v>644</v>
      </c>
      <c r="B541" s="42">
        <v>-9.1</v>
      </c>
      <c r="C541" s="42">
        <v>-790.5</v>
      </c>
      <c r="D541" s="42">
        <v>89.5</v>
      </c>
      <c r="F541" s="35"/>
    </row>
    <row r="542" spans="1:6">
      <c r="A542" s="41" t="s">
        <v>645</v>
      </c>
      <c r="B542" s="42">
        <v>26.7</v>
      </c>
      <c r="C542" s="42">
        <v>-394.6</v>
      </c>
      <c r="D542" s="42">
        <v>121.8</v>
      </c>
      <c r="F542" s="35"/>
    </row>
    <row r="543" spans="1:6">
      <c r="A543" s="41" t="s">
        <v>646</v>
      </c>
      <c r="B543" s="42">
        <v>12.3</v>
      </c>
      <c r="C543" s="42">
        <v>-334.4</v>
      </c>
      <c r="D543" s="42">
        <v>107.6</v>
      </c>
      <c r="F543" s="35"/>
    </row>
    <row r="544" spans="1:6">
      <c r="A544" s="41" t="s">
        <v>647</v>
      </c>
      <c r="B544" s="42">
        <v>26.7</v>
      </c>
      <c r="C544" s="42">
        <v>-394.6</v>
      </c>
      <c r="D544" s="42">
        <v>121.8</v>
      </c>
      <c r="F544" s="35"/>
    </row>
    <row r="545" spans="1:6">
      <c r="A545" s="41" t="s">
        <v>648</v>
      </c>
      <c r="B545" s="42">
        <v>0.2</v>
      </c>
      <c r="C545" s="42">
        <v>-228.2</v>
      </c>
      <c r="D545" s="42">
        <v>100.8</v>
      </c>
      <c r="F545" s="35"/>
    </row>
    <row r="546" spans="1:6">
      <c r="A546" s="41" t="s">
        <v>649</v>
      </c>
      <c r="B546" s="42">
        <v>26.7</v>
      </c>
      <c r="C546" s="42">
        <v>-394.6</v>
      </c>
      <c r="D546" s="42">
        <v>121.8</v>
      </c>
      <c r="F546" s="35"/>
    </row>
    <row r="547" spans="1:6">
      <c r="A547" s="41" t="s">
        <v>650</v>
      </c>
      <c r="B547" s="42">
        <v>-14.6</v>
      </c>
      <c r="C547" s="42">
        <v>-136.69999999999999</v>
      </c>
      <c r="D547" s="42">
        <v>99.8</v>
      </c>
      <c r="F547" s="35"/>
    </row>
    <row r="548" spans="1:6">
      <c r="A548" s="41" t="s">
        <v>651</v>
      </c>
      <c r="B548" s="42">
        <v>26.6</v>
      </c>
      <c r="C548" s="42">
        <v>-394.5</v>
      </c>
      <c r="D548" s="42">
        <v>138</v>
      </c>
      <c r="F548" s="35"/>
    </row>
    <row r="549" spans="1:6">
      <c r="A549" s="41" t="s">
        <v>652</v>
      </c>
      <c r="B549" s="42">
        <v>11.5</v>
      </c>
      <c r="C549" s="42">
        <v>-335.2</v>
      </c>
      <c r="D549" s="42">
        <v>120.8</v>
      </c>
      <c r="F549" s="35"/>
    </row>
    <row r="550" spans="1:6">
      <c r="A550" s="41" t="s">
        <v>653</v>
      </c>
      <c r="B550" s="42">
        <v>26.6</v>
      </c>
      <c r="C550" s="42">
        <v>-394.5</v>
      </c>
      <c r="D550" s="42">
        <v>138</v>
      </c>
      <c r="F550" s="35"/>
    </row>
    <row r="551" spans="1:6">
      <c r="A551" s="41" t="s">
        <v>654</v>
      </c>
      <c r="B551" s="42">
        <v>0.7</v>
      </c>
      <c r="C551" s="42">
        <v>-228.1</v>
      </c>
      <c r="D551" s="42">
        <v>112.5</v>
      </c>
      <c r="F551" s="35"/>
    </row>
    <row r="552" spans="1:6">
      <c r="A552" s="41" t="s">
        <v>655</v>
      </c>
      <c r="B552" s="42">
        <v>26.6</v>
      </c>
      <c r="C552" s="42">
        <v>-394.5</v>
      </c>
      <c r="D552" s="42">
        <v>138</v>
      </c>
      <c r="F552" s="35"/>
    </row>
    <row r="553" spans="1:6">
      <c r="A553" s="41" t="s">
        <v>656</v>
      </c>
      <c r="B553" s="42">
        <v>-15.4</v>
      </c>
      <c r="C553" s="42">
        <v>-136.5</v>
      </c>
      <c r="D553" s="42">
        <v>109.3</v>
      </c>
      <c r="F553" s="35"/>
    </row>
    <row r="554" spans="1:6">
      <c r="A554" s="41" t="s">
        <v>657</v>
      </c>
      <c r="B554" s="42">
        <v>26.6</v>
      </c>
      <c r="C554" s="42">
        <v>-394.5</v>
      </c>
      <c r="D554" s="42">
        <v>138</v>
      </c>
      <c r="F554" s="35"/>
    </row>
    <row r="555" spans="1:6">
      <c r="A555" s="41" t="s">
        <v>658</v>
      </c>
      <c r="B555" s="42">
        <v>-21.3</v>
      </c>
      <c r="C555" s="42">
        <v>-374.5</v>
      </c>
      <c r="D555" s="42">
        <v>126.2</v>
      </c>
      <c r="F555" s="35"/>
    </row>
    <row r="556" spans="1:6">
      <c r="A556" s="41" t="s">
        <v>659</v>
      </c>
      <c r="B556" s="42">
        <v>26.6</v>
      </c>
      <c r="C556" s="42">
        <v>-394.5</v>
      </c>
      <c r="D556" s="42">
        <v>138</v>
      </c>
      <c r="F556" s="35"/>
    </row>
    <row r="557" spans="1:6">
      <c r="A557" s="41" t="s">
        <v>660</v>
      </c>
      <c r="B557" s="42">
        <v>-21.2</v>
      </c>
      <c r="C557" s="42">
        <v>-332.2</v>
      </c>
      <c r="D557" s="42">
        <v>115.4</v>
      </c>
      <c r="F557" s="35"/>
    </row>
    <row r="558" spans="1:6">
      <c r="A558" s="41" t="s">
        <v>661</v>
      </c>
      <c r="B558" s="42">
        <v>26.6</v>
      </c>
      <c r="C558" s="42">
        <v>-394.5</v>
      </c>
      <c r="D558" s="42">
        <v>138</v>
      </c>
      <c r="F558" s="35"/>
    </row>
    <row r="559" spans="1:6">
      <c r="A559" s="41" t="s">
        <v>662</v>
      </c>
      <c r="B559" s="42">
        <v>-25.4</v>
      </c>
      <c r="C559" s="42">
        <v>-286.3</v>
      </c>
      <c r="D559" s="42">
        <v>110.3</v>
      </c>
      <c r="F559" s="35"/>
    </row>
    <row r="560" spans="1:6">
      <c r="A560" s="41" t="s">
        <v>663</v>
      </c>
      <c r="B560" s="42">
        <v>26.6</v>
      </c>
      <c r="C560" s="42">
        <v>-394.5</v>
      </c>
      <c r="D560" s="42">
        <v>138</v>
      </c>
      <c r="F560" s="35"/>
    </row>
    <row r="561" spans="1:6">
      <c r="A561" s="41" t="s">
        <v>664</v>
      </c>
      <c r="B561" s="42">
        <v>-28.8</v>
      </c>
      <c r="C561" s="42">
        <v>-243.1</v>
      </c>
      <c r="D561" s="42">
        <v>106.8</v>
      </c>
      <c r="F561" s="35"/>
    </row>
    <row r="562" spans="1:6">
      <c r="A562" s="41" t="s">
        <v>665</v>
      </c>
      <c r="B562" s="42">
        <v>26.6</v>
      </c>
      <c r="C562" s="42">
        <v>-394.5</v>
      </c>
      <c r="D562" s="42">
        <v>138</v>
      </c>
      <c r="F562" s="35"/>
    </row>
    <row r="563" spans="1:6">
      <c r="A563" s="41" t="s">
        <v>666</v>
      </c>
      <c r="B563" s="42">
        <v>-35.200000000000003</v>
      </c>
      <c r="C563" s="42">
        <v>-197.7</v>
      </c>
      <c r="D563" s="42">
        <v>106.5</v>
      </c>
      <c r="F563" s="35"/>
    </row>
    <row r="564" spans="1:6">
      <c r="A564" s="41" t="s">
        <v>667</v>
      </c>
      <c r="B564" s="42">
        <v>26.6</v>
      </c>
      <c r="C564" s="42">
        <v>-394.5</v>
      </c>
      <c r="D564" s="42">
        <v>138</v>
      </c>
      <c r="F564" s="35"/>
    </row>
    <row r="565" spans="1:6">
      <c r="A565" s="41" t="s">
        <v>668</v>
      </c>
      <c r="B565" s="42">
        <v>-44.6</v>
      </c>
      <c r="C565" s="42">
        <v>-149.80000000000001</v>
      </c>
      <c r="D565" s="42">
        <v>112.5</v>
      </c>
      <c r="F565" s="35"/>
    </row>
    <row r="566" spans="1:6">
      <c r="A566" s="41" t="s">
        <v>669</v>
      </c>
      <c r="B566" s="42">
        <v>26.6</v>
      </c>
      <c r="C566" s="42">
        <v>-394.5</v>
      </c>
      <c r="D566" s="42">
        <v>138</v>
      </c>
      <c r="F566" s="35"/>
    </row>
    <row r="567" spans="1:6">
      <c r="A567" s="41" t="s">
        <v>670</v>
      </c>
      <c r="B567" s="42">
        <v>-60.6</v>
      </c>
      <c r="C567" s="42">
        <v>-88.5</v>
      </c>
      <c r="D567" s="42">
        <v>119.4</v>
      </c>
      <c r="F567" s="35"/>
    </row>
    <row r="568" spans="1:6">
      <c r="A568" s="41" t="s">
        <v>671</v>
      </c>
      <c r="B568" s="42">
        <v>26.6</v>
      </c>
      <c r="C568" s="42">
        <v>-394.5</v>
      </c>
      <c r="D568" s="42">
        <v>138</v>
      </c>
      <c r="F568" s="35"/>
    </row>
    <row r="569" spans="1:6">
      <c r="A569" s="41" t="s">
        <v>672</v>
      </c>
      <c r="B569" s="42">
        <v>-44.2</v>
      </c>
      <c r="C569" s="42">
        <v>-82.5</v>
      </c>
      <c r="D569" s="42">
        <v>134.1</v>
      </c>
      <c r="F569" s="35"/>
    </row>
    <row r="570" spans="1:6">
      <c r="A570" s="41" t="s">
        <v>673</v>
      </c>
      <c r="B570" s="42">
        <v>26.7</v>
      </c>
      <c r="C570" s="42">
        <v>-394.6</v>
      </c>
      <c r="D570" s="42">
        <v>121.8</v>
      </c>
      <c r="F570" s="35"/>
    </row>
    <row r="571" spans="1:6">
      <c r="A571" s="41" t="s">
        <v>674</v>
      </c>
      <c r="B571" s="42">
        <v>-19.2</v>
      </c>
      <c r="C571" s="42">
        <v>-344.5</v>
      </c>
      <c r="D571" s="42">
        <v>101.5</v>
      </c>
      <c r="F571" s="35"/>
    </row>
    <row r="572" spans="1:6">
      <c r="A572" s="41" t="s">
        <v>675</v>
      </c>
      <c r="B572" s="42">
        <v>26.7</v>
      </c>
      <c r="C572" s="42">
        <v>-394.6</v>
      </c>
      <c r="D572" s="42">
        <v>121.8</v>
      </c>
      <c r="F572" s="35"/>
    </row>
    <row r="573" spans="1:6">
      <c r="A573" s="41" t="s">
        <v>676</v>
      </c>
      <c r="B573" s="42">
        <v>-15.6</v>
      </c>
      <c r="C573" s="42">
        <v>-344.4</v>
      </c>
      <c r="D573" s="42">
        <v>100.8</v>
      </c>
      <c r="F573" s="35"/>
    </row>
    <row r="574" spans="1:6">
      <c r="A574" s="41" t="s">
        <v>677</v>
      </c>
      <c r="B574" s="42">
        <v>26.7</v>
      </c>
      <c r="C574" s="42">
        <v>-394.6</v>
      </c>
      <c r="D574" s="42">
        <v>121.8</v>
      </c>
      <c r="F574" s="35"/>
    </row>
    <row r="575" spans="1:6">
      <c r="A575" s="41" t="s">
        <v>678</v>
      </c>
      <c r="B575" s="42">
        <v>-21.5</v>
      </c>
      <c r="C575" s="42">
        <v>-279</v>
      </c>
      <c r="D575" s="42">
        <v>100.2</v>
      </c>
      <c r="F575" s="35"/>
    </row>
    <row r="576" spans="1:6">
      <c r="A576" s="41" t="s">
        <v>679</v>
      </c>
      <c r="B576" s="42">
        <v>26.7</v>
      </c>
      <c r="C576" s="42">
        <v>-394.6</v>
      </c>
      <c r="D576" s="42">
        <v>121.8</v>
      </c>
      <c r="F576" s="35"/>
    </row>
    <row r="577" spans="1:6">
      <c r="A577" s="41" t="s">
        <v>680</v>
      </c>
      <c r="B577" s="42">
        <v>-16.5</v>
      </c>
      <c r="C577" s="42">
        <v>-278.89999999999998</v>
      </c>
      <c r="D577" s="42">
        <v>98.6</v>
      </c>
      <c r="F577" s="35"/>
    </row>
    <row r="578" spans="1:6">
      <c r="A578" s="41" t="s">
        <v>681</v>
      </c>
      <c r="B578" s="42">
        <v>26.7</v>
      </c>
      <c r="C578" s="42">
        <v>-394.6</v>
      </c>
      <c r="D578" s="42">
        <v>121.8</v>
      </c>
      <c r="F578" s="35"/>
    </row>
    <row r="579" spans="1:6">
      <c r="A579" s="41" t="s">
        <v>682</v>
      </c>
      <c r="B579" s="42">
        <v>-26.5</v>
      </c>
      <c r="C579" s="42">
        <v>-216.5</v>
      </c>
      <c r="D579" s="42">
        <v>98.1</v>
      </c>
      <c r="F579" s="35"/>
    </row>
    <row r="580" spans="1:6">
      <c r="A580" s="41" t="s">
        <v>683</v>
      </c>
      <c r="B580" s="42">
        <v>26.7</v>
      </c>
      <c r="C580" s="42">
        <v>-394.6</v>
      </c>
      <c r="D580" s="42">
        <v>121.8</v>
      </c>
      <c r="F580" s="35"/>
    </row>
    <row r="581" spans="1:6">
      <c r="A581" s="41" t="s">
        <v>684</v>
      </c>
      <c r="B581" s="42">
        <v>-22.7</v>
      </c>
      <c r="C581" s="42">
        <v>-216.5</v>
      </c>
      <c r="D581" s="42">
        <v>96.8</v>
      </c>
      <c r="F581" s="35"/>
    </row>
    <row r="582" spans="1:6">
      <c r="A582" s="41" t="s">
        <v>685</v>
      </c>
      <c r="B582" s="42">
        <v>26.7</v>
      </c>
      <c r="C582" s="42">
        <v>-394.6</v>
      </c>
      <c r="D582" s="42">
        <v>121.8</v>
      </c>
      <c r="F582" s="35"/>
    </row>
    <row r="583" spans="1:6">
      <c r="A583" s="41" t="s">
        <v>686</v>
      </c>
      <c r="B583" s="42">
        <v>-32.299999999999997</v>
      </c>
      <c r="C583" s="42">
        <v>-166.5</v>
      </c>
      <c r="D583" s="42">
        <v>97.7</v>
      </c>
      <c r="F583" s="35"/>
    </row>
    <row r="584" spans="1:6">
      <c r="A584" s="41" t="s">
        <v>687</v>
      </c>
      <c r="B584" s="42">
        <v>26.7</v>
      </c>
      <c r="C584" s="42">
        <v>-394.6</v>
      </c>
      <c r="D584" s="42">
        <v>121.8</v>
      </c>
      <c r="F584" s="35"/>
    </row>
    <row r="585" spans="1:6">
      <c r="A585" s="41" t="s">
        <v>688</v>
      </c>
      <c r="B585" s="42">
        <v>-28.8</v>
      </c>
      <c r="C585" s="42">
        <v>-167.1</v>
      </c>
      <c r="D585" s="42">
        <v>95.6</v>
      </c>
      <c r="F585" s="35"/>
    </row>
    <row r="586" spans="1:6">
      <c r="A586" s="41" t="s">
        <v>689</v>
      </c>
      <c r="B586" s="42">
        <v>26.7</v>
      </c>
      <c r="C586" s="42">
        <v>-394.6</v>
      </c>
      <c r="D586" s="42">
        <v>121.8</v>
      </c>
      <c r="F586" s="35"/>
    </row>
    <row r="587" spans="1:6">
      <c r="A587" s="41" t="s">
        <v>690</v>
      </c>
      <c r="B587" s="42">
        <v>-32.6</v>
      </c>
      <c r="C587" s="42">
        <v>-118.5</v>
      </c>
      <c r="D587" s="42">
        <v>88.6</v>
      </c>
      <c r="F587" s="35"/>
    </row>
    <row r="588" spans="1:6">
      <c r="A588" s="41" t="s">
        <v>691</v>
      </c>
      <c r="B588" s="42">
        <v>26.7</v>
      </c>
      <c r="C588" s="42">
        <v>-394.6</v>
      </c>
      <c r="D588" s="42">
        <v>121.8</v>
      </c>
      <c r="F588" s="35"/>
    </row>
    <row r="589" spans="1:6">
      <c r="A589" s="41" t="s">
        <v>692</v>
      </c>
      <c r="B589" s="42">
        <v>-27.8</v>
      </c>
      <c r="C589" s="42">
        <v>-118.5</v>
      </c>
      <c r="D589" s="42">
        <v>90.4</v>
      </c>
      <c r="F589" s="35"/>
    </row>
  </sheetData>
  <mergeCells count="1">
    <mergeCell ref="B1:D1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H42"/>
  <sheetViews>
    <sheetView tabSelected="1" workbookViewId="0">
      <selection activeCell="L32" sqref="L32"/>
    </sheetView>
  </sheetViews>
  <sheetFormatPr defaultRowHeight="15"/>
  <cols>
    <col min="2" max="2" width="27.42578125" customWidth="1"/>
    <col min="3" max="3" width="24.85546875" customWidth="1"/>
    <col min="4" max="4" width="23.5703125" customWidth="1"/>
    <col min="5" max="5" width="20" customWidth="1"/>
    <col min="6" max="6" width="17.140625" customWidth="1"/>
    <col min="7" max="7" width="16.7109375" customWidth="1"/>
  </cols>
  <sheetData>
    <row r="1" spans="1:8" ht="17.25">
      <c r="B1" t="s">
        <v>706</v>
      </c>
      <c r="C1" s="43" t="s">
        <v>707</v>
      </c>
      <c r="D1" s="43" t="s">
        <v>708</v>
      </c>
      <c r="E1" s="43" t="s">
        <v>709</v>
      </c>
      <c r="F1" t="s">
        <v>710</v>
      </c>
      <c r="G1" t="s">
        <v>752</v>
      </c>
      <c r="H1" t="s">
        <v>711</v>
      </c>
    </row>
    <row r="2" spans="1:8">
      <c r="A2">
        <v>1</v>
      </c>
      <c r="B2" t="s">
        <v>712</v>
      </c>
      <c r="C2">
        <v>93.18</v>
      </c>
      <c r="D2">
        <v>11.85</v>
      </c>
      <c r="E2">
        <v>10.67</v>
      </c>
      <c r="F2">
        <v>0.68</v>
      </c>
      <c r="G2">
        <v>6.1</v>
      </c>
      <c r="H2">
        <v>2.91</v>
      </c>
    </row>
    <row r="3" spans="1:8">
      <c r="A3">
        <v>2</v>
      </c>
      <c r="B3" t="s">
        <v>713</v>
      </c>
      <c r="C3">
        <v>143.25</v>
      </c>
      <c r="D3">
        <v>18.25</v>
      </c>
      <c r="E3">
        <v>14.02</v>
      </c>
      <c r="F3">
        <v>0.5</v>
      </c>
      <c r="G3">
        <v>7.1</v>
      </c>
      <c r="H3">
        <v>3</v>
      </c>
    </row>
    <row r="4" spans="1:8">
      <c r="A4">
        <v>3</v>
      </c>
      <c r="B4" t="s">
        <v>714</v>
      </c>
      <c r="C4">
        <v>498.2</v>
      </c>
      <c r="D4">
        <v>27.34</v>
      </c>
      <c r="E4">
        <v>55.52</v>
      </c>
      <c r="F4">
        <v>0.39</v>
      </c>
      <c r="G4">
        <v>15.5</v>
      </c>
      <c r="H4">
        <v>2.19</v>
      </c>
    </row>
    <row r="5" spans="1:8">
      <c r="A5">
        <v>4</v>
      </c>
      <c r="B5" t="s">
        <v>753</v>
      </c>
      <c r="C5">
        <v>185.08</v>
      </c>
      <c r="D5">
        <v>24.72</v>
      </c>
      <c r="E5">
        <v>30.1</v>
      </c>
      <c r="F5">
        <v>0.28000000000000003</v>
      </c>
      <c r="G5">
        <v>11.6</v>
      </c>
      <c r="H5">
        <v>2.35</v>
      </c>
    </row>
    <row r="6" spans="1:8">
      <c r="A6">
        <v>5</v>
      </c>
      <c r="B6" t="s">
        <v>715</v>
      </c>
      <c r="C6">
        <v>88.74</v>
      </c>
      <c r="D6">
        <v>22.39</v>
      </c>
      <c r="E6">
        <v>6.45</v>
      </c>
      <c r="F6">
        <v>0.49</v>
      </c>
      <c r="G6">
        <v>12.3</v>
      </c>
      <c r="H6">
        <v>3.31</v>
      </c>
    </row>
    <row r="7" spans="1:8">
      <c r="A7">
        <v>6</v>
      </c>
      <c r="B7" t="s">
        <v>716</v>
      </c>
      <c r="C7">
        <v>61.48</v>
      </c>
      <c r="D7">
        <v>31.55</v>
      </c>
      <c r="E7">
        <v>6.9</v>
      </c>
      <c r="F7">
        <v>0.24</v>
      </c>
      <c r="G7">
        <v>10.8</v>
      </c>
      <c r="H7">
        <v>3.12</v>
      </c>
    </row>
    <row r="8" spans="1:8">
      <c r="A8">
        <v>7</v>
      </c>
      <c r="B8" t="s">
        <v>717</v>
      </c>
      <c r="C8">
        <v>29.79</v>
      </c>
      <c r="D8">
        <v>31.55</v>
      </c>
      <c r="E8">
        <v>2.5</v>
      </c>
      <c r="F8">
        <v>0.31</v>
      </c>
      <c r="G8">
        <v>9.4</v>
      </c>
      <c r="H8">
        <v>3.24</v>
      </c>
    </row>
    <row r="9" spans="1:8">
      <c r="A9">
        <v>8</v>
      </c>
      <c r="B9" t="s">
        <v>718</v>
      </c>
      <c r="C9">
        <v>27.26</v>
      </c>
      <c r="D9">
        <v>21.66</v>
      </c>
      <c r="E9">
        <v>8.06</v>
      </c>
      <c r="F9">
        <v>0.16</v>
      </c>
      <c r="G9">
        <v>13.6</v>
      </c>
      <c r="H9">
        <v>2.56</v>
      </c>
    </row>
    <row r="10" spans="1:8">
      <c r="A10">
        <v>9</v>
      </c>
      <c r="B10" t="s">
        <v>719</v>
      </c>
      <c r="C10">
        <v>69.09</v>
      </c>
      <c r="D10">
        <v>19.989999999999998</v>
      </c>
      <c r="E10">
        <v>18.829999999999998</v>
      </c>
      <c r="F10">
        <v>0.2</v>
      </c>
      <c r="G10">
        <v>16.899999999999999</v>
      </c>
      <c r="H10">
        <v>2.37</v>
      </c>
    </row>
    <row r="11" spans="1:8">
      <c r="A11">
        <v>10</v>
      </c>
      <c r="B11" t="s">
        <v>720</v>
      </c>
      <c r="C11">
        <v>133.74</v>
      </c>
      <c r="D11">
        <v>20.94</v>
      </c>
      <c r="E11">
        <v>23.06</v>
      </c>
      <c r="F11">
        <v>0.27</v>
      </c>
      <c r="G11">
        <v>12</v>
      </c>
      <c r="H11">
        <v>2.71</v>
      </c>
    </row>
    <row r="12" spans="1:8">
      <c r="A12">
        <v>11</v>
      </c>
      <c r="B12" t="s">
        <v>721</v>
      </c>
      <c r="C12">
        <v>229.45</v>
      </c>
      <c r="D12">
        <v>23.41</v>
      </c>
      <c r="E12">
        <v>52.98</v>
      </c>
      <c r="F12">
        <v>0.19</v>
      </c>
      <c r="G12">
        <v>9.9</v>
      </c>
      <c r="H12">
        <v>2.59</v>
      </c>
    </row>
    <row r="13" spans="1:8">
      <c r="A13">
        <v>12</v>
      </c>
      <c r="B13" t="s">
        <v>722</v>
      </c>
      <c r="E13">
        <v>1.1599999999999999</v>
      </c>
    </row>
    <row r="14" spans="1:8">
      <c r="A14">
        <v>13</v>
      </c>
      <c r="B14" t="s">
        <v>723</v>
      </c>
      <c r="E14">
        <v>1.1599999999999999</v>
      </c>
    </row>
    <row r="15" spans="1:8">
      <c r="A15">
        <v>14</v>
      </c>
      <c r="B15" t="s">
        <v>724</v>
      </c>
      <c r="C15">
        <v>756.18</v>
      </c>
      <c r="D15">
        <v>25.3</v>
      </c>
      <c r="E15">
        <v>46.45</v>
      </c>
      <c r="F15">
        <v>0.62</v>
      </c>
      <c r="G15">
        <v>21.9</v>
      </c>
      <c r="H15">
        <v>2.6</v>
      </c>
    </row>
    <row r="16" spans="1:8">
      <c r="A16">
        <v>15</v>
      </c>
      <c r="B16" t="s">
        <v>725</v>
      </c>
      <c r="C16">
        <v>287.77</v>
      </c>
      <c r="D16">
        <v>16.649999999999999</v>
      </c>
      <c r="E16">
        <v>49.23</v>
      </c>
      <c r="F16">
        <v>0.37</v>
      </c>
      <c r="G16">
        <v>20.5</v>
      </c>
      <c r="H16">
        <v>2.4</v>
      </c>
    </row>
    <row r="17" spans="1:8">
      <c r="A17">
        <v>16</v>
      </c>
      <c r="B17" t="s">
        <v>726</v>
      </c>
      <c r="C17">
        <v>93.18</v>
      </c>
      <c r="D17">
        <v>11.2</v>
      </c>
      <c r="E17">
        <v>8.32</v>
      </c>
      <c r="F17">
        <v>1</v>
      </c>
      <c r="G17">
        <v>0</v>
      </c>
      <c r="H17">
        <v>2.7</v>
      </c>
    </row>
    <row r="18" spans="1:8">
      <c r="A18">
        <v>17</v>
      </c>
      <c r="B18" t="s">
        <v>727</v>
      </c>
      <c r="C18">
        <v>92.54</v>
      </c>
      <c r="D18">
        <v>28.06</v>
      </c>
      <c r="E18">
        <v>3.44</v>
      </c>
      <c r="F18">
        <v>0.79</v>
      </c>
      <c r="G18">
        <v>8.1999999999999993</v>
      </c>
      <c r="H18">
        <v>3.24</v>
      </c>
    </row>
    <row r="19" spans="1:8">
      <c r="A19">
        <v>18</v>
      </c>
      <c r="B19" t="s">
        <v>728</v>
      </c>
      <c r="C19">
        <v>157.19</v>
      </c>
      <c r="D19">
        <v>21.81</v>
      </c>
      <c r="E19">
        <v>11.15</v>
      </c>
      <c r="F19">
        <v>0.56000000000000005</v>
      </c>
      <c r="G19">
        <v>14.3</v>
      </c>
      <c r="H19">
        <v>3.02</v>
      </c>
    </row>
    <row r="20" spans="1:8">
      <c r="A20">
        <v>19</v>
      </c>
      <c r="B20" t="s">
        <v>729</v>
      </c>
      <c r="C20">
        <v>48.17</v>
      </c>
      <c r="D20">
        <v>8.58</v>
      </c>
      <c r="E20">
        <v>5.62</v>
      </c>
      <c r="F20">
        <v>1</v>
      </c>
      <c r="G20">
        <v>0</v>
      </c>
      <c r="H20">
        <v>2.7</v>
      </c>
    </row>
    <row r="21" spans="1:8">
      <c r="A21">
        <v>20</v>
      </c>
      <c r="B21" t="s">
        <v>730</v>
      </c>
      <c r="C21">
        <v>24.09</v>
      </c>
      <c r="D21">
        <v>6.91</v>
      </c>
      <c r="E21">
        <v>3.49</v>
      </c>
      <c r="F21">
        <v>1</v>
      </c>
      <c r="G21">
        <v>0</v>
      </c>
      <c r="H21">
        <v>2.7</v>
      </c>
    </row>
    <row r="22" spans="1:8">
      <c r="A22">
        <v>21</v>
      </c>
      <c r="B22" t="s">
        <v>731</v>
      </c>
      <c r="C22">
        <v>58.31</v>
      </c>
      <c r="D22">
        <v>11.12</v>
      </c>
      <c r="E22">
        <v>5.24</v>
      </c>
      <c r="F22">
        <v>1</v>
      </c>
      <c r="G22">
        <v>0</v>
      </c>
      <c r="H22">
        <v>2.7</v>
      </c>
    </row>
    <row r="23" spans="1:8">
      <c r="A23">
        <v>22</v>
      </c>
      <c r="B23" t="s">
        <v>732</v>
      </c>
      <c r="C23">
        <v>37.4</v>
      </c>
      <c r="D23">
        <v>30.9</v>
      </c>
      <c r="E23">
        <v>6.13</v>
      </c>
      <c r="F23">
        <v>0.19</v>
      </c>
      <c r="G23">
        <v>11.5</v>
      </c>
      <c r="H23">
        <v>2.76</v>
      </c>
    </row>
    <row r="24" spans="1:8">
      <c r="A24">
        <v>23</v>
      </c>
      <c r="B24" t="s">
        <v>733</v>
      </c>
      <c r="C24">
        <v>78.599999999999994</v>
      </c>
      <c r="D24">
        <v>30.9</v>
      </c>
      <c r="E24">
        <v>12.83</v>
      </c>
      <c r="F24">
        <v>0.19</v>
      </c>
      <c r="G24">
        <v>14.1</v>
      </c>
      <c r="H24">
        <v>2.72</v>
      </c>
    </row>
    <row r="25" spans="1:8">
      <c r="A25">
        <v>24</v>
      </c>
      <c r="B25" t="s">
        <v>734</v>
      </c>
      <c r="E25">
        <v>6.2</v>
      </c>
    </row>
    <row r="26" spans="1:8">
      <c r="A26">
        <v>25</v>
      </c>
      <c r="B26" t="s">
        <v>735</v>
      </c>
      <c r="C26">
        <v>38.659999999999997</v>
      </c>
      <c r="D26">
        <v>8.36</v>
      </c>
      <c r="E26">
        <v>4.62</v>
      </c>
      <c r="F26">
        <v>1</v>
      </c>
      <c r="G26">
        <v>0</v>
      </c>
      <c r="H26">
        <v>2.7</v>
      </c>
    </row>
    <row r="27" spans="1:8">
      <c r="A27">
        <v>26</v>
      </c>
      <c r="B27" t="s">
        <v>736</v>
      </c>
      <c r="E27">
        <v>2.4</v>
      </c>
    </row>
    <row r="28" spans="1:8">
      <c r="A28">
        <v>27</v>
      </c>
      <c r="B28" t="s">
        <v>737</v>
      </c>
      <c r="C28">
        <v>20.92</v>
      </c>
      <c r="D28">
        <v>8.36</v>
      </c>
      <c r="E28">
        <v>2.5</v>
      </c>
      <c r="F28">
        <v>1</v>
      </c>
      <c r="G28">
        <v>0</v>
      </c>
      <c r="H28">
        <v>2.7</v>
      </c>
    </row>
    <row r="29" spans="1:8">
      <c r="A29">
        <v>28</v>
      </c>
      <c r="B29" t="s">
        <v>738</v>
      </c>
      <c r="E29">
        <v>1.1000000000000001</v>
      </c>
    </row>
    <row r="30" spans="1:8">
      <c r="A30">
        <v>29</v>
      </c>
      <c r="B30" t="s">
        <v>739</v>
      </c>
      <c r="C30">
        <v>240.86</v>
      </c>
      <c r="D30">
        <v>28.35</v>
      </c>
      <c r="E30">
        <v>14.5</v>
      </c>
      <c r="F30">
        <v>0.5</v>
      </c>
      <c r="G30">
        <v>10.6</v>
      </c>
      <c r="H30">
        <v>3.11</v>
      </c>
    </row>
    <row r="31" spans="1:8">
      <c r="A31">
        <v>30</v>
      </c>
      <c r="B31" t="s">
        <v>740</v>
      </c>
      <c r="C31">
        <v>28.52</v>
      </c>
      <c r="D31">
        <v>6.32</v>
      </c>
      <c r="E31">
        <v>4.51</v>
      </c>
      <c r="F31">
        <v>1</v>
      </c>
      <c r="G31">
        <v>0</v>
      </c>
      <c r="H31">
        <v>2.7</v>
      </c>
    </row>
    <row r="32" spans="1:8">
      <c r="A32">
        <v>31</v>
      </c>
      <c r="B32" t="s">
        <v>741</v>
      </c>
      <c r="C32">
        <v>240.23</v>
      </c>
      <c r="D32">
        <v>27.92</v>
      </c>
      <c r="E32">
        <v>44.38</v>
      </c>
      <c r="F32">
        <v>0.21</v>
      </c>
      <c r="G32">
        <v>13.9</v>
      </c>
      <c r="H32">
        <v>2.42</v>
      </c>
    </row>
    <row r="33" spans="1:8">
      <c r="A33">
        <v>32</v>
      </c>
      <c r="B33" t="s">
        <v>742</v>
      </c>
      <c r="C33">
        <v>145.15</v>
      </c>
      <c r="D33">
        <v>45.8</v>
      </c>
      <c r="E33">
        <v>3.06</v>
      </c>
      <c r="F33">
        <v>0.9</v>
      </c>
      <c r="G33">
        <v>1.3</v>
      </c>
      <c r="H33">
        <v>3.11</v>
      </c>
    </row>
    <row r="34" spans="1:8">
      <c r="A34">
        <v>33</v>
      </c>
      <c r="B34" t="s">
        <v>743</v>
      </c>
      <c r="C34">
        <v>219.31</v>
      </c>
      <c r="D34">
        <v>23.7</v>
      </c>
      <c r="E34">
        <v>38.51</v>
      </c>
      <c r="F34">
        <v>0.24</v>
      </c>
      <c r="G34">
        <v>15.1</v>
      </c>
      <c r="H34">
        <v>2.61</v>
      </c>
    </row>
    <row r="35" spans="1:8">
      <c r="A35">
        <v>34</v>
      </c>
      <c r="B35" t="s">
        <v>744</v>
      </c>
      <c r="C35">
        <v>164.8</v>
      </c>
      <c r="D35">
        <v>26.9</v>
      </c>
      <c r="E35">
        <v>8.58</v>
      </c>
      <c r="F35">
        <v>0.65</v>
      </c>
      <c r="G35">
        <v>12.9</v>
      </c>
      <c r="H35">
        <v>2.89</v>
      </c>
    </row>
    <row r="36" spans="1:8">
      <c r="A36">
        <v>35</v>
      </c>
      <c r="B36" t="s">
        <v>745</v>
      </c>
      <c r="C36">
        <v>393.62</v>
      </c>
      <c r="D36">
        <v>27.92</v>
      </c>
      <c r="E36">
        <v>143.72999999999999</v>
      </c>
      <c r="F36">
        <v>0.11</v>
      </c>
      <c r="G36">
        <v>28.3</v>
      </c>
      <c r="H36">
        <v>2.12</v>
      </c>
    </row>
    <row r="37" spans="1:8">
      <c r="A37">
        <v>36</v>
      </c>
      <c r="B37" t="s">
        <v>746</v>
      </c>
      <c r="C37">
        <v>56.41</v>
      </c>
      <c r="D37">
        <v>13.81</v>
      </c>
      <c r="E37">
        <v>4.08</v>
      </c>
      <c r="F37">
        <v>1</v>
      </c>
      <c r="G37">
        <v>0</v>
      </c>
      <c r="H37">
        <v>2.7</v>
      </c>
    </row>
    <row r="38" spans="1:8">
      <c r="A38">
        <v>37</v>
      </c>
      <c r="B38" t="s">
        <v>747</v>
      </c>
      <c r="C38">
        <v>121.06</v>
      </c>
      <c r="D38">
        <v>27.55</v>
      </c>
      <c r="E38">
        <v>13.28</v>
      </c>
      <c r="F38">
        <v>0.27</v>
      </c>
      <c r="G38">
        <v>9.6</v>
      </c>
      <c r="H38">
        <v>3.14</v>
      </c>
    </row>
    <row r="39" spans="1:8">
      <c r="A39">
        <v>38</v>
      </c>
      <c r="B39" t="s">
        <v>748</v>
      </c>
      <c r="C39">
        <v>94.44</v>
      </c>
      <c r="D39">
        <v>26.61</v>
      </c>
      <c r="E39">
        <v>29.6</v>
      </c>
      <c r="F39">
        <v>0.12</v>
      </c>
      <c r="G39">
        <v>13.7</v>
      </c>
      <c r="H39">
        <v>2.56</v>
      </c>
    </row>
    <row r="40" spans="1:8">
      <c r="A40">
        <v>39</v>
      </c>
      <c r="B40" t="s">
        <v>749</v>
      </c>
      <c r="C40">
        <v>243.4</v>
      </c>
      <c r="D40">
        <v>28.86</v>
      </c>
      <c r="E40">
        <v>43.59</v>
      </c>
      <c r="F40">
        <v>0.24</v>
      </c>
      <c r="G40">
        <v>4.5</v>
      </c>
      <c r="H40">
        <v>2.17</v>
      </c>
    </row>
    <row r="41" spans="1:8">
      <c r="A41">
        <v>40</v>
      </c>
      <c r="B41" t="s">
        <v>750</v>
      </c>
      <c r="C41">
        <v>739.06</v>
      </c>
      <c r="D41">
        <v>31.92</v>
      </c>
      <c r="E41">
        <v>72.959999999999994</v>
      </c>
      <c r="F41">
        <v>0.38</v>
      </c>
      <c r="G41">
        <v>18.399999999999999</v>
      </c>
      <c r="H41">
        <v>2.14</v>
      </c>
    </row>
    <row r="42" spans="1:8">
      <c r="A42">
        <v>41</v>
      </c>
      <c r="B42" t="s">
        <v>751</v>
      </c>
      <c r="C42">
        <v>384.11</v>
      </c>
      <c r="D42">
        <v>28.72</v>
      </c>
      <c r="E42">
        <v>63.72</v>
      </c>
      <c r="F42">
        <v>0.22</v>
      </c>
      <c r="G42">
        <v>29.6</v>
      </c>
      <c r="H42">
        <v>2.2400000000000002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Subject_information</vt:lpstr>
      <vt:lpstr>Bony_landmarks</vt:lpstr>
      <vt:lpstr>Joint_centre_of_rotation</vt:lpstr>
      <vt:lpstr>Tibia_femur_contact_point</vt:lpstr>
      <vt:lpstr>Wrapping cylinder</vt:lpstr>
      <vt:lpstr>Muscle_element_PCSA</vt:lpstr>
      <vt:lpstr>Muscle_element_attachments</vt:lpstr>
      <vt:lpstr>Muscle_parameters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2019-03-19T14:04:02Z</dcterms:modified>
</cp:coreProperties>
</file>